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Dirección de Planeación y Evaluación II\SRFT\CICLO 2026\3ER TRIMESTRE\REPORTES FINALES\"/>
    </mc:Choice>
  </mc:AlternateContent>
  <bookViews>
    <workbookView xWindow="0" yWindow="0" windowWidth="28800" windowHeight="11310"/>
  </bookViews>
  <sheets>
    <sheet name="Reporte final" sheetId="1" r:id="rId1"/>
    <sheet name="Diccionario de Datos" sheetId="8" r:id="rId2"/>
  </sheets>
  <definedNames>
    <definedName name="_xlnm._FilterDatabase" localSheetId="0" hidden="1">'Reporte final'!$A$4:$BL$511</definedName>
    <definedName name="_xlnm.Print_Titles" localSheetId="1">'Diccionario de Datos'!$1:$6</definedName>
    <definedName name="_xlnm.Print_Titles" localSheetId="0">'Reporte final'!$1:$4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6" i="1" l="1"/>
  <c r="Z7" i="1"/>
  <c r="Z8" i="1"/>
  <c r="Z9" i="1"/>
  <c r="Z10"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 r="Z149" i="1"/>
  <c r="Z150" i="1"/>
  <c r="Z151" i="1"/>
  <c r="Z152" i="1"/>
  <c r="Z153" i="1"/>
  <c r="Z154" i="1"/>
  <c r="Z155"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Z202" i="1"/>
  <c r="Z203" i="1"/>
  <c r="Z204" i="1"/>
  <c r="Z205" i="1"/>
  <c r="Z206" i="1"/>
  <c r="Z207" i="1"/>
  <c r="Z208" i="1"/>
  <c r="Z209" i="1"/>
  <c r="Z210" i="1"/>
  <c r="Z211" i="1"/>
  <c r="Z212" i="1"/>
  <c r="Z213" i="1"/>
  <c r="Z214" i="1"/>
  <c r="Z215" i="1"/>
  <c r="Z216" i="1"/>
  <c r="Z217" i="1"/>
  <c r="Z218" i="1"/>
  <c r="Z219" i="1"/>
  <c r="Z220" i="1"/>
  <c r="Z221" i="1"/>
  <c r="Z222" i="1"/>
  <c r="Z223" i="1"/>
  <c r="Z224" i="1"/>
  <c r="Z225" i="1"/>
  <c r="Z226" i="1"/>
  <c r="Z227" i="1"/>
  <c r="Z228" i="1"/>
  <c r="Z229" i="1"/>
  <c r="Z230" i="1"/>
  <c r="Z231" i="1"/>
  <c r="Z232" i="1"/>
  <c r="Z233" i="1"/>
  <c r="Z234" i="1"/>
  <c r="Z235" i="1"/>
  <c r="Z236" i="1"/>
  <c r="Z237" i="1"/>
  <c r="Z238" i="1"/>
  <c r="Z239" i="1"/>
  <c r="Z240" i="1"/>
  <c r="Z241" i="1"/>
  <c r="Z242" i="1"/>
  <c r="Z243" i="1"/>
  <c r="Z244" i="1"/>
  <c r="Z245" i="1"/>
  <c r="Z246" i="1"/>
  <c r="Z247" i="1"/>
  <c r="Z248" i="1"/>
  <c r="Z249" i="1"/>
  <c r="Z250" i="1"/>
  <c r="Z251" i="1"/>
  <c r="Z252" i="1"/>
  <c r="Z253" i="1"/>
  <c r="Z254" i="1"/>
  <c r="Z255" i="1"/>
  <c r="Z256" i="1"/>
  <c r="Z257" i="1"/>
  <c r="Z258" i="1"/>
  <c r="Z259" i="1"/>
  <c r="Z260" i="1"/>
  <c r="Z261" i="1"/>
  <c r="Z262" i="1"/>
  <c r="Z263" i="1"/>
  <c r="Z264" i="1"/>
  <c r="Z265" i="1"/>
  <c r="Z266" i="1"/>
  <c r="Z267" i="1"/>
  <c r="Z268" i="1"/>
  <c r="Z269" i="1"/>
  <c r="Z270" i="1"/>
  <c r="Z271" i="1"/>
  <c r="Z272" i="1"/>
  <c r="Z273" i="1"/>
  <c r="Z274" i="1"/>
  <c r="Z275" i="1"/>
  <c r="Z276" i="1"/>
  <c r="Z277" i="1"/>
  <c r="Z278" i="1"/>
  <c r="Z279" i="1"/>
  <c r="Z280" i="1"/>
  <c r="Z281" i="1"/>
  <c r="Z282" i="1"/>
  <c r="Z283" i="1"/>
  <c r="Z284" i="1"/>
  <c r="Z285" i="1"/>
  <c r="Z286" i="1"/>
  <c r="Z287" i="1"/>
  <c r="Z288" i="1"/>
  <c r="Z289" i="1"/>
  <c r="Z290" i="1"/>
  <c r="Z291" i="1"/>
  <c r="Z292" i="1"/>
  <c r="Z293" i="1"/>
  <c r="Z294" i="1"/>
  <c r="Z295" i="1"/>
  <c r="Z296" i="1"/>
  <c r="Z297" i="1"/>
  <c r="Z298" i="1"/>
  <c r="Z299" i="1"/>
  <c r="Z300" i="1"/>
  <c r="Z301" i="1"/>
  <c r="Z302" i="1"/>
  <c r="Z303" i="1"/>
  <c r="Z304" i="1"/>
  <c r="Z305" i="1"/>
  <c r="Z306" i="1"/>
  <c r="Z307" i="1"/>
  <c r="Z308" i="1"/>
  <c r="Z309"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Z342" i="1"/>
  <c r="Z343" i="1"/>
  <c r="Z344" i="1"/>
  <c r="Z345" i="1"/>
  <c r="Z346" i="1"/>
  <c r="Z347" i="1"/>
  <c r="Z348" i="1"/>
  <c r="Z349" i="1"/>
  <c r="Z350" i="1"/>
  <c r="Z351" i="1"/>
  <c r="Z352" i="1"/>
  <c r="Z353" i="1"/>
  <c r="Z354" i="1"/>
  <c r="Z355" i="1"/>
  <c r="Z356" i="1"/>
  <c r="Z357" i="1"/>
  <c r="Z358" i="1"/>
  <c r="Z359" i="1"/>
  <c r="Z360" i="1"/>
  <c r="Z361" i="1"/>
  <c r="Z362" i="1"/>
  <c r="Z363" i="1"/>
  <c r="Z364" i="1"/>
  <c r="Z365" i="1"/>
  <c r="Z366" i="1"/>
  <c r="Z367" i="1"/>
  <c r="Z368" i="1"/>
  <c r="Z369" i="1"/>
  <c r="Z370" i="1"/>
  <c r="Z371" i="1"/>
  <c r="Z372" i="1"/>
  <c r="Z373" i="1"/>
  <c r="Z374" i="1"/>
  <c r="Z375" i="1"/>
  <c r="Z376" i="1"/>
  <c r="Z377" i="1"/>
  <c r="Z378" i="1"/>
  <c r="Z379" i="1"/>
  <c r="Z380" i="1"/>
  <c r="Z381" i="1"/>
  <c r="Z382" i="1"/>
  <c r="Z383" i="1"/>
  <c r="Z384" i="1"/>
  <c r="Z385" i="1"/>
  <c r="Z386" i="1"/>
  <c r="Z387" i="1"/>
  <c r="Z388" i="1"/>
  <c r="Z389" i="1"/>
  <c r="Z390" i="1"/>
  <c r="Z391" i="1"/>
  <c r="Z392" i="1"/>
  <c r="Z393" i="1"/>
  <c r="Z394" i="1"/>
  <c r="Z395" i="1"/>
  <c r="Z396" i="1"/>
  <c r="Z397" i="1"/>
  <c r="Z398" i="1"/>
  <c r="Z399" i="1"/>
  <c r="Z400" i="1"/>
  <c r="Z401" i="1"/>
  <c r="Z402" i="1"/>
  <c r="Z403" i="1"/>
  <c r="Z404" i="1"/>
  <c r="Z405" i="1"/>
  <c r="Z406" i="1"/>
  <c r="Z407" i="1"/>
  <c r="Z408" i="1"/>
  <c r="Z409" i="1"/>
  <c r="Z410" i="1"/>
  <c r="Z411" i="1"/>
  <c r="Z412" i="1"/>
  <c r="Z413" i="1"/>
  <c r="Z414" i="1"/>
  <c r="Z415" i="1"/>
  <c r="Z416" i="1"/>
  <c r="Z417" i="1"/>
  <c r="Z418" i="1"/>
  <c r="Z419" i="1"/>
  <c r="Z420" i="1"/>
  <c r="Z421" i="1"/>
  <c r="Z422" i="1"/>
  <c r="Z423" i="1"/>
  <c r="Z424" i="1"/>
  <c r="Z425" i="1"/>
  <c r="Z426" i="1"/>
  <c r="Z427" i="1"/>
  <c r="Z428" i="1"/>
  <c r="Z429" i="1"/>
  <c r="Z430" i="1"/>
  <c r="Z431" i="1"/>
  <c r="Z432" i="1"/>
  <c r="Z433" i="1"/>
  <c r="Z434" i="1"/>
  <c r="Z435" i="1"/>
  <c r="Z436" i="1"/>
  <c r="Z437" i="1"/>
  <c r="Z438" i="1"/>
  <c r="Z439" i="1"/>
  <c r="Z440" i="1"/>
  <c r="Z441" i="1"/>
  <c r="Z442" i="1"/>
  <c r="Z443" i="1"/>
  <c r="Z444" i="1"/>
  <c r="Z445" i="1"/>
  <c r="Z446" i="1"/>
  <c r="Z447" i="1"/>
  <c r="Z448" i="1"/>
  <c r="Z449" i="1"/>
  <c r="Z450" i="1"/>
  <c r="Z451" i="1"/>
  <c r="Z452" i="1"/>
  <c r="Z453" i="1"/>
  <c r="Z454" i="1"/>
  <c r="Z455" i="1"/>
  <c r="Z456" i="1"/>
  <c r="Z457" i="1"/>
  <c r="Z458" i="1"/>
  <c r="Z459" i="1"/>
  <c r="Z460" i="1"/>
  <c r="Z461" i="1"/>
  <c r="Z462" i="1"/>
  <c r="Z463" i="1"/>
  <c r="Z464" i="1"/>
  <c r="Z465" i="1"/>
  <c r="Z466" i="1"/>
  <c r="Z467" i="1"/>
  <c r="Z468" i="1"/>
  <c r="Z469" i="1"/>
  <c r="Z470" i="1"/>
  <c r="Z471" i="1"/>
  <c r="Z472" i="1"/>
  <c r="Z473" i="1"/>
  <c r="Z474" i="1"/>
  <c r="Z475" i="1"/>
  <c r="Z476" i="1"/>
  <c r="Z477" i="1"/>
  <c r="Z478" i="1"/>
  <c r="Z479" i="1"/>
  <c r="Z480" i="1"/>
  <c r="Z481" i="1"/>
  <c r="Z482" i="1"/>
  <c r="Z483" i="1"/>
  <c r="Z484" i="1"/>
  <c r="Z485" i="1"/>
  <c r="Z486" i="1"/>
  <c r="Z487" i="1"/>
  <c r="Z488" i="1"/>
  <c r="Z489" i="1"/>
  <c r="Z490" i="1"/>
  <c r="Z491" i="1"/>
  <c r="Z492" i="1"/>
  <c r="Z493" i="1"/>
  <c r="Z494" i="1"/>
  <c r="Z495" i="1"/>
  <c r="Z496" i="1"/>
  <c r="Z497" i="1"/>
  <c r="Z498" i="1"/>
  <c r="Z499" i="1"/>
  <c r="Z500" i="1"/>
  <c r="Z501" i="1"/>
  <c r="Z502" i="1"/>
  <c r="Z503" i="1"/>
  <c r="Z504" i="1"/>
  <c r="Z505" i="1"/>
  <c r="Z506" i="1"/>
  <c r="Z507" i="1"/>
  <c r="Z508" i="1"/>
  <c r="Z509" i="1"/>
  <c r="Z510" i="1"/>
  <c r="Z511" i="1"/>
  <c r="Z5" i="1"/>
</calcChain>
</file>

<file path=xl/sharedStrings.xml><?xml version="1.0" encoding="utf-8"?>
<sst xmlns="http://schemas.openxmlformats.org/spreadsheetml/2006/main" count="15511" uniqueCount="4332">
  <si>
    <t>AVANCES_FISICOS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</si>
  <si>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</si>
  <si>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</si>
  <si>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</si>
  <si>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</si>
  <si>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</si>
  <si>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</si>
  <si>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</si>
  <si>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</si>
  <si>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</si>
  <si>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</si>
  <si>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</si>
  <si>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</si>
  <si>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</si>
  <si>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</si>
  <si>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</si>
  <si>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</si>
  <si>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</si>
  <si>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</si>
  <si>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</si>
  <si>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</si>
  <si>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</si>
  <si>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</si>
  <si>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</si>
  <si>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</si>
  <si>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</si>
  <si>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</si>
  <si>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</si>
  <si>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</si>
  <si>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</si>
  <si>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</si>
  <si>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</si>
  <si>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</si>
  <si>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</si>
  <si>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</si>
  <si>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</si>
  <si>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</si>
  <si>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</si>
  <si>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</si>
  <si>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</si>
  <si>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</si>
  <si>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</si>
  <si>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</si>
  <si>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</si>
  <si>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</si>
  <si>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</si>
  <si>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</si>
  <si>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</si>
  <si>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</si>
  <si>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</si>
  <si>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</si>
  <si>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</si>
  <si>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</si>
  <si>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</si>
  <si>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</si>
  <si>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</si>
  <si>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</si>
  <si>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</si>
  <si>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</si>
  <si>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</si>
  <si>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</si>
  <si>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</si>
  <si>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</si>
  <si>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</si>
  <si>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</si>
  <si>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</si>
  <si>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</si>
  <si>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</si>
  <si>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</si>
  <si>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</si>
  <si>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</si>
  <si>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</si>
  <si>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</si>
  <si>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</si>
  <si>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</si>
  <si>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</si>
  <si>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</si>
  <si>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</si>
  <si>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</si>
  <si>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</si>
  <si>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</si>
  <si>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</si>
  <si>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</si>
  <si>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</si>
  <si>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</si>
  <si>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</si>
  <si>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</si>
  <si>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</si>
  <si>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</si>
  <si>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</si>
  <si>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</si>
  <si>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</si>
  <si>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</si>
  <si>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</si>
  <si>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</si>
  <si>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</si>
  <si>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</si>
  <si>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</si>
  <si>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</si>
  <si>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</si>
  <si>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OBSERVACIONES_CAPTURISTA</t>
  </si>
  <si>
    <t>OBSERVACIONES_REVISION</t>
  </si>
  <si>
    <t>PROGRAMA ESTATAL O MUNICIPAL/COMPONENTE FAIS</t>
  </si>
  <si>
    <t>BCN17170300967830</t>
  </si>
  <si>
    <t>Proyecto de inversión</t>
  </si>
  <si>
    <t>{ff1: {ciclo_recurso:2016, ramo:33, modalidad:I, prog_pres:7, tipo_recurso:FIDEICOMISOS, monto:1200000.0, modificado:1153846.15}}</t>
  </si>
  <si>
    <t>J.N. Francisco Cuchuma</t>
  </si>
  <si>
    <t>Baja California</t>
  </si>
  <si>
    <t>Gobierno de la Entidad</t>
  </si>
  <si>
    <t>Otros proyectos de Inversión</t>
  </si>
  <si>
    <t>Educación</t>
  </si>
  <si>
    <t>Sin identificar</t>
  </si>
  <si>
    <t>INIFE BC</t>
  </si>
  <si>
    <t>02DJN0197F</t>
  </si>
  <si>
    <t>N</t>
  </si>
  <si>
    <t>{meta1: {unidad_medida:Metros Cuadrados, meta:1.0, meta_modificada:1.0}}</t>
  </si>
  <si>
    <t>{geo1: {cve_municipio:3, localidad:0, direccion:TECATE, lon:-116.62655, lat:32.572679}}</t>
  </si>
  <si>
    <t>Sin contratos nuevos en el trimestre</t>
  </si>
  <si>
    <t>{meta1: {unidad_medida:Metros Cuadrados, avance:1.0}}</t>
  </si>
  <si>
    <t/>
  </si>
  <si>
    <t>En Ejecución</t>
  </si>
  <si>
    <t>Validado avances</t>
  </si>
  <si>
    <t>Sin observaciones</t>
  </si>
  <si>
    <t>BCN16180101075422</t>
  </si>
  <si>
    <t>{ff1: {ciclo_recurso:2017, ramo:33, modalidad:I, prog_pres:7, tipo_recurso:FIDEICOMISOS, monto:1200000.0, modificado:1088496.58}}</t>
  </si>
  <si>
    <t>Jardin De Niños Cristobal Colon</t>
  </si>
  <si>
    <t>02DJN0069K</t>
  </si>
  <si>
    <t>BCN190201559276</t>
  </si>
  <si>
    <t>{ff1: {ciclo_recurso:2018, ramo:33, modalidad:I, prog_pres:7, tipo_recurso:FIDEICOMISOS, monto:1400000.0, modificado:1144670.39}}</t>
  </si>
  <si>
    <t>PROF. CIRILO FLORES SANCHEZ</t>
  </si>
  <si>
    <t>Ensenada</t>
  </si>
  <si>
    <t>Otros Proyectos</t>
  </si>
  <si>
    <t>INIFEBC</t>
  </si>
  <si>
    <t>02EPR0097W</t>
  </si>
  <si>
    <t>S</t>
  </si>
  <si>
    <t>{meta1: {unidad_medida:Metros Cuadrados, meta:500.0, meta_modificada:500.0}}</t>
  </si>
  <si>
    <t>{geo1: {cve_municipio:1, localidad:1, direccion:Ensenada, Baja California, México, lon:-116.5963713, lat:31.8667427}}</t>
  </si>
  <si>
    <t>{meta1: {unidad_medida:Metros Cuadrados, avance:500.0}}</t>
  </si>
  <si>
    <t>BCN200101701893</t>
  </si>
  <si>
    <t>{ff1: {ciclo_recurso:2018, ramo:33, modalidad:I, prog_pres:7, tipo_recurso:FIDEICOMISOS, monto:1200000.0, modificado:1041950.1}}</t>
  </si>
  <si>
    <t>ESCUELA PRIMARIA JOSE ALVAREZ BANUELOS, REHABILITACION DE AULAS, MODULO SANITARIO, SUMINISTRO E INSTALACION DE 7 EQUIPOS DE AA., INSTALACIONES ELECTRICAS Y CERCO.</t>
  </si>
  <si>
    <t>Mexicali</t>
  </si>
  <si>
    <t>02EPR0197V</t>
  </si>
  <si>
    <t>{geo1: {cve_municipio:2, localidad:1, direccion:Mexicali, B.C., México, lon:-115.4522623, lat:32.6245389}}</t>
  </si>
  <si>
    <t>BCN260102624090</t>
  </si>
  <si>
    <t>{ff1: {ciclo_recurso:2026, ramo:33, modalidad:I, prog_pres:11, tipo_recurso:FEDERALES (APORTACIONES, SUBSIDIOS Y CONVENIOS), monto:1.249230734E7, modificado:1.249230734E7}}</t>
  </si>
  <si>
    <t>Adquisición de Equipo de Computo,Software y Licencias Informáticas para las Unidades de Inteligencia.</t>
  </si>
  <si>
    <t>Proyecto de Inversión de Infraestructura Gubernamental</t>
  </si>
  <si>
    <t>Seguridad</t>
  </si>
  <si>
    <t>Secretaría de Seguridad Ciudadana</t>
  </si>
  <si>
    <t>35-010305</t>
  </si>
  <si>
    <t>{meta1: {unidad_medida:Piezas, meta:49.0, meta_modificada:49.0}}</t>
  </si>
  <si>
    <t>{geo1: {cve_municipio:2, localidad:1, direccion:Av. de los Héroes 339, Centro Cívico, lon:-115.47189833, lat:32.64452781}}</t>
  </si>
  <si>
    <t>{meta1: {unidad_medida:Piezas, avance:3.0}}</t>
  </si>
  <si>
    <t>BCN260102624718</t>
  </si>
  <si>
    <t>{ff1: {ciclo_recurso:2026, ramo:36, modalidad:U, prog_pres:2, tipo_recurso:FEDERALES (APORTACIONES, SUBSIDIOS Y CONVENIOS), monto:3.3307465E7, modificado:3.3307465E7}}</t>
  </si>
  <si>
    <t>Adquisicion de Vestuario, Uniformes y prendas de proteccion para la Fuerza Estatal</t>
  </si>
  <si>
    <t>{meta1: {unidad_medida:Piezas, meta:8822.0, meta_modificada:8822.0}}</t>
  </si>
  <si>
    <t>{geo1: {cve_municipio:2, localidad:1, direccion:C. Calafia 412, Centro Cívico, 21000 Mexicali, B.C., lon:-115.47023287, lat:32.64281312}}</t>
  </si>
  <si>
    <t>{meta1: {unidad_medida:Piezas, avance:0.0}}</t>
  </si>
  <si>
    <t>BCN260102625113</t>
  </si>
  <si>
    <t>{ff1: {ciclo_recurso:2026, ramo:33, modalidad:I, prog_pres:7, tipo_recurso:FEDERALES (APORTACIONES, SUBSIDIOS Y CONVENIOS), monto:800000.0, modificado:1845000.0}}</t>
  </si>
  <si>
    <t>02DPR0170P - CONSTRUCCIÓN DE PLAZA CÍVICA PARA LA E.P. POETA J. SANSÓN FLORES PARA EL J.N. POETA J JESÚS SANSÓN FLORES - MEXICALI</t>
  </si>
  <si>
    <t>Proyecto de Inversión de Infraestructura Social</t>
  </si>
  <si>
    <t>Secretaría de Educación</t>
  </si>
  <si>
    <t>FAMR-10010069249</t>
  </si>
  <si>
    <t>{meta1: {unidad_medida:Metros Cuadrados, meta:450.0, meta_modificada:450.0}}</t>
  </si>
  <si>
    <t>{geo1: {cve_municipio:2, localidad:1, direccion:calletepatitlansinnumero,sansonflores,cerroprieto,mexicali,baja california, lon:-116.576871, lat:31.851395}}</t>
  </si>
  <si>
    <t>{meta1: {unidad_medida:Metros Cuadrados, avance:0.0}}</t>
  </si>
  <si>
    <t>BCN260102625124</t>
  </si>
  <si>
    <t>{ff1: {ciclo_recurso:2026, ramo:33, modalidad:I, prog_pres:7, tipo_recurso:FEDERALES (APORTACIONES, SUBSIDIOS Y CONVENIOS), monto:2500000.0, modificado:500000.0}}</t>
  </si>
  <si>
    <t>02EPR0042T - REHABILITACIÓN DE ESPACIOS EDUCATIVOS PARA LA E.P GUADALUPE VICTORIA - MEXICALI</t>
  </si>
  <si>
    <t>FAMR-10010069260</t>
  </si>
  <si>
    <t>{meta1: {unidad_medida:Metros Cuadrados, meta:192.0, meta_modificada:192.0}}</t>
  </si>
  <si>
    <t>{geo1: {cve_municipio:2, localidad:1, direccion:avenidavictorrosalessinnumero,fronteriza,mexicali,mexicali,baja california, lon:-116.583008, lat:31.890092}}</t>
  </si>
  <si>
    <t>BCN260102625126</t>
  </si>
  <si>
    <t>{ff1: {ciclo_recurso:2026, ramo:33, modalidad:I, prog_pres:7, tipo_recurso:FEDERALES (APORTACIONES, SUBSIDIOS Y CONVENIOS), monto:3200000.0, modificado:2500000.0}}</t>
  </si>
  <si>
    <t>02DJN0719W - CONSTRUCCIÓN DE AULA DIDÁCTICA Y MODULO SANITARIO PARA EL J.N. ELSA DEL CARMEN PAGOLA DEL VALLE - MEXICALI</t>
  </si>
  <si>
    <t>FAMR-10010069262</t>
  </si>
  <si>
    <t>{meta1: {unidad_medida:Metros Cuadrados, meta:96.0, meta_modificada:192.0}}</t>
  </si>
  <si>
    <t>{geo1: {cve_municipio:2, localidad:1, direccion:avenidaobeliscosponientesinnumero,lacondesafraccionamiento,gonzalezortegadelegacion,mexicali,baja california, lon:-115.441543, lat:32.648326}}</t>
  </si>
  <si>
    <t>BCN260102625140</t>
  </si>
  <si>
    <t>{ff1: {ciclo_recurso:2026, ramo:33, modalidad:I, prog_pres:7, tipo_recurso:FEDERALES (APORTACIONES, SUBSIDIOS Y CONVENIOS), monto:1350000.0, modificado:2500000.0}}</t>
  </si>
  <si>
    <t>02DPR0718N - 02DPR0034L - CONSTRUCCIÓN DE AULA DIDÁCTICA PARA LA E.P FRANCISCO I. MADERO - VICENTE SUAREZ - SAN QUINTÍN</t>
  </si>
  <si>
    <t>FAMR-10010069276</t>
  </si>
  <si>
    <t>{meta1: {unidad_medida:Metros Cuadrados, meta:48.0, meta_modificada:240.0}}</t>
  </si>
  <si>
    <t>{geo1: {cve_municipio:6, localidad:1, direccion:avenidaprolongacionmardecortezsinnumero,nuevaeracolonia,sanquintin,sanquintin,baja california, lon:-114.824615, lat:31.04149}}</t>
  </si>
  <si>
    <t>{meta1: {unidad_medida:Metros Cuadrados, avance:144.0}}</t>
  </si>
  <si>
    <t>BCN260102625155</t>
  </si>
  <si>
    <t>{ff1: {ciclo_recurso:2026, ramo:33, modalidad:I, prog_pres:7, tipo_recurso:FEDERALES (APORTACIONES, SUBSIDIOS Y CONVENIOS), monto:600000.0, modificado:2100000.0}}</t>
  </si>
  <si>
    <t>02EES0206F - TERMINACIÓN DE CANCHA DEPORTIVA CON CUBIERTA METÁLICA Y REHABILITACIÓN DE ESPACIOS EDUCATIVOS PARA LA ESCUELA SECUNDARIA GENERAL # 85 - SAN QUINTÍN</t>
  </si>
  <si>
    <t>FAMR-10010069291</t>
  </si>
  <si>
    <t>{meta1: {unidad_medida:Metros Cuadrados, meta:496.0, meta_modificada:496.0}}</t>
  </si>
  <si>
    <t>{geo1: {cve_municipio:6, localidad:1, direccion:avenida5demayosinnumero,sanquintin,sanquintin,sanquintin,baja california, lon:-115.333698, lat:32.5567}}</t>
  </si>
  <si>
    <t>{meta1: {unidad_medida:Metros Cuadrados, avance:153.0}}</t>
  </si>
  <si>
    <t>BCN260102625183</t>
  </si>
  <si>
    <t>{ff1: {ciclo_recurso:2026, ramo:33, modalidad:I, prog_pres:7, tipo_recurso:FEDERALES (APORTACIONES, SUBSIDIOS Y CONVENIOS), monto:1500000.0, modificado:5596440.0}}</t>
  </si>
  <si>
    <t>02DJN0429F - 02DJN0487W - CONSTRUCCIÓN DE CUBIERTA METÁLICA PARA EL J.N. LIBERTAD - J.N. 21 DE ABRIL - TIJUANA</t>
  </si>
  <si>
    <t>FAMR-10010069319</t>
  </si>
  <si>
    <t>{meta1: {unidad_medida:Metros Cuadrados, meta:153.0, meta_modificada:153.0}}</t>
  </si>
  <si>
    <t>{geo1: {cve_municipio:4, localidad:1, direccion:callemonteeverestsinnumero,lomasverdes,lamesa,tijuana,baja california, lon:-117.09113, lat:32.488519}}</t>
  </si>
  <si>
    <t>Cancelado</t>
  </si>
  <si>
    <t>Cancelación validada</t>
  </si>
  <si>
    <t>BCN260102625185</t>
  </si>
  <si>
    <t>{ff1: {ciclo_recurso:2026, ramo:33, modalidad:I, prog_pres:7, tipo_recurso:FEDERALES (APORTACIONES, SUBSIDIOS Y CONVENIOS), monto:250000.0, modificado:2300000.0}}</t>
  </si>
  <si>
    <t>02EES0209C - SUMINISTRO Y COLOCACIÓN DE GUÍA PODOTÁCTIL PARA LA ESCUELA SECUNDARIA ESTATAL # 25 "LIBERTAD" - TIJUANA</t>
  </si>
  <si>
    <t>FAMR-10010069321</t>
  </si>
  <si>
    <t>{meta1: {unidad_medida:Metros lineales, meta:150.0, meta_modificada:150.0}}</t>
  </si>
  <si>
    <t>{geo1: {cve_municipio:4, localidad:1, direccion:callezacatecassinnumero,losantos,lamesa,tijuana,baja california, lon:-116.984872, lat:32.42628}}</t>
  </si>
  <si>
    <t>{meta1: {unidad_medida:Metros lineales, avance:0.0}}</t>
  </si>
  <si>
    <t>BCN260202628487</t>
  </si>
  <si>
    <t>{ff1: {ciclo_recurso:2026, ramo:33, modalidad:I, prog_pres:4, tipo_recurso:FEDERALES (APORTACIONES, SUBSIDIOS Y CONVENIOS), prog_estatal_mun:FAIS municipal, monto:5055880.0, modificado:5055880.0}}</t>
  </si>
  <si>
    <t>REHABILITACIÓN DE CALLE MARIANO ESCOBEDO, DE AV. ZUAZUA A AV. MIGUEL HIDALGO Y COSTILLA, COLONIA SECCIÓN PRIMERA, MEXICALI, B.C - 166550</t>
  </si>
  <si>
    <t>Urbanización</t>
  </si>
  <si>
    <t>Dirección de Obras Públicas</t>
  </si>
  <si>
    <t>166550</t>
  </si>
  <si>
    <t>{meta1: {unidad_medida:Metros Cuadrados, meta:1810.0, meta_modificada:1810.0}}</t>
  </si>
  <si>
    <t>{geo1: {cve_municipio:2, localidad:1, direccion:Calle Mariano Escobedo Colonia Sección Primera 21100 MEXICALI, MEXICALI ENTRE Avenida Zuazua Y Avenida Miguel Hidalgo y Costilla Calle José María Morelos Iniciando por el Blvr. Lázaro Cárdenas damos vuelta hacia el norte por el Bl, lon:-115.49030275, lat:32.65832379}}</t>
  </si>
  <si>
    <t>{ctto1: {tipo_obra:Obra, numero_contrato:LP-MXL-FAISMUN-009-2026 T-FAISMUN26-006, contratista:CONSTRUCTORA FRONTERA MEXICALI S. DE R.L., convocante:AYUNTAMIENTO DE MEXICALI, monto:2.343426326E7, importe_modificado:2.343426326E7}}</t>
  </si>
  <si>
    <t>{meta1: {unidad_medida:Metros Cuadrados, avance:751.69}}</t>
  </si>
  <si>
    <t>{2628487/proyecto_INICIO, 2628487/proyecto_PROCESO}</t>
  </si>
  <si>
    <t>BCN260202628488</t>
  </si>
  <si>
    <t>{ff1: {ciclo_recurso:2026, ramo:33, modalidad:I, prog_pres:4, tipo_recurso:FEDERALES (APORTACIONES, SUBSIDIOS Y CONVENIOS), prog_estatal_mun:FAIS municipal, monto:3.921020876E7, modificado:3.921020876E7}}</t>
  </si>
  <si>
    <t>REHABILITACIÓN DE CALZ. ROBLEDO INDUSTRIAL, DE CARRETERA MEXICALI - SAN LUIS RÍO COLORADO A AV. DEL PIÑÓN, COLONIA ROBLEDO, MEXICALI, B.C - 167958</t>
  </si>
  <si>
    <t>167958</t>
  </si>
  <si>
    <t>{meta1: {unidad_medida:Metros Cuadrados, meta:33672.0, meta_modificada:33672.0}}</t>
  </si>
  <si>
    <t>{geo1: {cve_municipio:2, localidad:1, direccion:Calzada Robledo Industrial Colonia Robledo 21384 MEXICALI, MEXICALI ENTRE Ninguno Carretera Mexiccali San Luis Río Ca Y Avenida Del Piñón Boulevard Venustiano Carranza Sobre Blvr. Lázaro Cárdenas hacia el Este de la ciudad hasta l, lon:-115.40242778, lat:32.58466429}}</t>
  </si>
  <si>
    <t>{ctto1: {tipo_obra:Obra, numero_contrato:LP-MXL-FAISMUN-004-2026 T-FAISMUN26-002, contratista:CONSTRUCTORA CADENA, S.A. DE C.V., convocante:AYUNTAMIENTO DE MEXICALI, monto:3.91982842E7, importe_modificado:3.91982842E7}}</t>
  </si>
  <si>
    <t>{meta1: {unidad_medida:Metros Cuadrados, avance:21886.8}}</t>
  </si>
  <si>
    <t>{2628488/proyecto_INICIO, 2628488/proyecto_PROCESO}</t>
  </si>
  <si>
    <t>BCN260202628492</t>
  </si>
  <si>
    <t>Acción</t>
  </si>
  <si>
    <t>{ff1: {ciclo_recurso:2026, ramo:33, modalidad:I, prog_pres:4, tipo_recurso:FEDERALES (APORTACIONES, SUBSIDIOS Y CONVENIOS), prog_estatal_mun:FAIS municipal, monto:207000.0, modificado:276000.0}}</t>
  </si>
  <si>
    <t>Miranda Monroy, Grecia Olivia. Supervisión de obras y acciones. - 6959</t>
  </si>
  <si>
    <t>Tijuana</t>
  </si>
  <si>
    <t>Gastos Indirectos</t>
  </si>
  <si>
    <t>Dirección de Obras e Infraestructura Urbana Municipal</t>
  </si>
  <si>
    <t>6959-GI</t>
  </si>
  <si>
    <t>{meta1: {unidad_medida:SERVICIO(S), meta:9.0, meta_modificada:12.0}}</t>
  </si>
  <si>
    <t>{geo1: {cve_municipio:4, localidad:1, direccion:DADO QUE ES GASTO INDIRECTO EL PROYECTO SE UBICA EN LA CABECERA MUNICIPAL, lon:-117.018913, lat:32.532461}}</t>
  </si>
  <si>
    <t>{ctto1: {tipo_obra:Servicios, numero_contrato:GI-2026-R33-SP-GO-01, contratista:GRECIA OLIVIA MIRANDA MONROY, convocante:AYUNTAMIENTO DE TIJUANA B.C., monto:276000.0, importe_modificado:276000.0}}</t>
  </si>
  <si>
    <t>{meta1: {unidad_medida:SERVICIO(S), avance:6.0}}</t>
  </si>
  <si>
    <t>{2628492/proyecto_INICIO, 2628492/proyecto_PROCESO}</t>
  </si>
  <si>
    <t>BCN260202628497</t>
  </si>
  <si>
    <t>{ff1: {ciclo_recurso:2026, ramo:33, modalidad:I, prog_pres:4, tipo_recurso:FEDERALES (APORTACIONES, SUBSIDIOS Y CONVENIOS), prog_estatal_mun:FAIS municipal, monto:66918.54, modificado:66918.54}}</t>
  </si>
  <si>
    <t>REHABILITACION DE EXPLANADA CON FIRME DE CONCRETO EN BIBLIOTECA PUBLICA MORELOS, UBICADA EN CALLE CATALINA TORRES #1288, POBLADO MORELOS, PLAYAS DE ROSARITO DE B.C. - 142473</t>
  </si>
  <si>
    <t>Playas de Rosarito</t>
  </si>
  <si>
    <t>Promotora de Desarrollo Urbano</t>
  </si>
  <si>
    <t>142473</t>
  </si>
  <si>
    <t>{meta1: {unidad_medida:Piezas, meta:1.0, meta_modificada:47.53}}</t>
  </si>
  <si>
    <t>{geo1: {cve_municipio:5, localidad:37, direccion:Calle CATALINA TORRES 1288 Colonia CATALINA DEL MAR I 22707 COLONIA MORELOS, PLAYAS DE ROSARITO N/A, lon:-117.00992671, lat:32.34561838}}</t>
  </si>
  <si>
    <t>{ctto1: {tipo_obra:Obra, numero_contrato:PRODEUR-R33-2026-ROS-AD-03, contratista:LOS REMOS CONSTRUCTORA S. DE R.L. DE C.V., convocante:AYUNTAMIENTO DE PLAYAS DE ROSARITO, monto:65924.25, importe_modificado:0.01}}</t>
  </si>
  <si>
    <t>{meta1: {unidad_medida:Piezas, avance:32.9}}</t>
  </si>
  <si>
    <t>{2628497/proyecto_INICIO, 2628497/proyecto_PROCESO}</t>
  </si>
  <si>
    <t>BCN260202628498</t>
  </si>
  <si>
    <t>{ff1: {ciclo_recurso:2026, ramo:33, modalidad:I, prog_pres:4, tipo_recurso:FEDERALES (APORTACIONES, SUBSIDIOS Y CONVENIOS), prog_estatal_mun:FAIS municipal, monto:3355195.52, modificado:3355195.52}}</t>
  </si>
  <si>
    <t>PAVIMENTACIÓN CON CONCRETO HIDRÁULICO DE LA CALLE MAR CASPIO, ENTRE CALLE ADOLFO LOPEZ MATEOS Y JESUS CASTRO COLINAS DE MAZATLAN PLAYAS DE ROSARITO B.C. - 142474</t>
  </si>
  <si>
    <t>142474</t>
  </si>
  <si>
    <t>{meta1: {unidad_medida:Piezas, meta:1.0, meta_modificada:1.0}}</t>
  </si>
  <si>
    <t>{geo1: {cve_municipio:5, localidad:1, direccion:Calle MAR CASPIO 10002 Colonia COLINAS DE MAZATLÁN 22706 PLAYAS DE ROSARITO, PLAYAS DE ROSARITO ENTRE Calle ADOLFO LÓPEZ MATEOS Y Calle JESÚS CASTRO Avenida Emiliano Zapata N/A, lon:-117.03791453, lat:32.41106196}}</t>
  </si>
  <si>
    <t>{ctto1: {tipo_obra:Obra, numero_contrato:PRODEUR-R33-2026-ROS-LP-08, contratista:SUPERVISION  Y PROYECTOS DRI S. DE R.L. DE C.V., convocante:AYUNTAMIENTO DE PLAYAS DE ROSARITO, monto:3351701.67, importe_modificado:0.01}}</t>
  </si>
  <si>
    <t>{2628498/proyecto_INICIO}</t>
  </si>
  <si>
    <t>BCN260202628502</t>
  </si>
  <si>
    <t>{ff1: {ciclo_recurso:2026, ramo:33, modalidad:I, prog_pres:4, tipo_recurso:FEDERALES (APORTACIONES, SUBSIDIOS Y CONVENIOS), prog_estatal_mun:FAIS municipal, monto:4350211.78, modificado:4350211.78}}</t>
  </si>
  <si>
    <t>REHABILITACION DE PARQUE PUESTAS DEL SOL , COL. LOS VOLCANES, PLAYAS DE ROSARITO B.C. - 142481</t>
  </si>
  <si>
    <t>142481</t>
  </si>
  <si>
    <t>{geo1: {cve_municipio:5, localidad:218, direccion:Calzada PUESTA DEL SOL Colonia LOS VOLCANES 22715 LOS VOLCANES, PLAYAS DE ROSARITO Calle BAJA MALIBU N/A, lon:-117.0149692, lat:32.3206346}}</t>
  </si>
  <si>
    <t>{ctto1: {tipo_obra:Obra, numero_contrato:PRODEUR-R33-2026-ROS-LP-02, contratista:CORPORATIVO ARKLAM DEL NORTE S. DE R.L. DE C.V., convocante:AYUNTAMIENTO DE PLAYAS DE ROSARITO, monto:4331438.04, importe_modificado:0.01}}</t>
  </si>
  <si>
    <t>{2628502/proyecto_INICIO}</t>
  </si>
  <si>
    <t>BCN260202647359</t>
  </si>
  <si>
    <t>{ff1: {ciclo_recurso:2026, ramo:33, modalidad:I, prog_pres:8, tipo_recurso:FEDERALES (APORTACIONES, SUBSIDIOS Y CONVENIOS), monto:1816045.0, modificado:1816045.0}}</t>
  </si>
  <si>
    <t>02DUP0003F - CONSTRUCCIÓN DE CUBIERTA METÁLICA (DOMO) PARA LA UNIDAD UPN TIJUANA (025) SUBSEDE - SAN QUINTÍN</t>
  </si>
  <si>
    <t>FAMR-02DUP0003F-10010069400</t>
  </si>
  <si>
    <t>{meta1: {unidad_medida:Metros Cuadrados, meta:129.36, meta_modificada:129.36}}</t>
  </si>
  <si>
    <t>{geo1: {cve_municipio:6, localidad:1, direccion:calleplayaarenosasinnumero,nuevobajacaliforniacolonia,sanquintin,sanquintin,baja california, lon:-115.985365, lat:30.681598}}</t>
  </si>
  <si>
    <t>BCN260202647371</t>
  </si>
  <si>
    <t>{ff1: {ciclo_recurso:2026, ramo:33, modalidad:I, prog_pres:7, tipo_recurso:FEDERALES (APORTACIONES, SUBSIDIOS Y CONVENIOS), monto:2200000.0, modificado:2200000.0}}</t>
  </si>
  <si>
    <t>02EES0081O - REHABILITACIÓN ELÉCTRICA PARA LA ESCUELA SECUNDARIA RINCONES DE PUEBLA - MEXICALI</t>
  </si>
  <si>
    <t>FAMR-02EES0081O-10010069497</t>
  </si>
  <si>
    <t>{meta1: {unidad_medida:Metros lineales, meta:175.0, meta_modificada:175.0}}</t>
  </si>
  <si>
    <t>{geo1: {cve_municipio:2, localidad:1, direccion:callechurubuscosinnumero,rinconesdepueblafraccionamiento,gonzalezortegadelegacion,mexicali,baja california, lon:-115.443902, lat:32.632129}}</t>
  </si>
  <si>
    <t>BCN260202647372</t>
  </si>
  <si>
    <t>Adquisición</t>
  </si>
  <si>
    <t>{ff1: {ciclo_recurso:2026, ramo:33, modalidad:I, prog_pres:8, tipo_recurso:FEDERALES (APORTACIONES, SUBSIDIOS Y CONVENIOS), monto:2570285.6, modificado:2570285.6}}</t>
  </si>
  <si>
    <t>02EIU0001X - ADQUISICIÓN DE MOBILIARIO ESCOLAR PARA LOS LABORATORIOS DE FORMACIÓN EN ENFERMERÍA DE LA UNIVERSIDAD INTERCULTURAL DE BAJA CALIFORNIA - SAN QUINTÍN</t>
  </si>
  <si>
    <t>Programa de Inversión de Adquisiciones</t>
  </si>
  <si>
    <t>FAMR-02EIU0001X-10010069499</t>
  </si>
  <si>
    <t>{meta1: {unidad_medida:Equipamiento, meta:1.0, meta_modificada:1.0}}</t>
  </si>
  <si>
    <t>{geo1: {cve_municipio:6, localidad:1, direccion:callenormalsinnumero,vallesanquintinfraccionamiento,sanquintin,sanquintin,baja california, lon:-115.445321, lat:32.632129}}</t>
  </si>
  <si>
    <t>{meta1: {unidad_medida:Equipamiento, avance:0.0}}</t>
  </si>
  <si>
    <t>BCN260202647459</t>
  </si>
  <si>
    <t>{ff1: {ciclo_recurso:2026, ramo:33, modalidad:I, prog_pres:8, tipo_recurso:FEDERALES (APORTACIONES, SUBSIDIOS Y CONVENIOS), monto:2703560.0, modificado:2703560.0}}</t>
  </si>
  <si>
    <t>02ETK0017N - CONSTRUCCIÓN DE LA SEGUNDA ETAPA, CONSTRUCCIÓN DE CANCHA DE USOS MÚLTIPLES Y CUBIERTA METÁLICA PARA TELEBACHILLERATO COMUNITARIO SANTA MARÍA - SAN QUINTÍN</t>
  </si>
  <si>
    <t>FAMR-02ETK0017N-10010069320</t>
  </si>
  <si>
    <t>{geo1: {cve_municipio:6, localidad:1, direccion:avenidamiguelinclan1500,internacionalcolonia,sanquintin,sanquintin,baja california, lon:-117.084278, lat:32.512813}}</t>
  </si>
  <si>
    <t>BCN260202647914</t>
  </si>
  <si>
    <t>{ff1: {ciclo_recurso:2026, ramo:4, modalidad:U, prog_pres:8, tipo_recurso:FEDERALES (APORTACIONES, SUBSIDIOS Y CONVENIOS), monto:2.587852358E7, modificado:2.587852358E7}}</t>
  </si>
  <si>
    <t>CONSTRUCCIÓN DE EDIFICIO DE LA COMISIÓN LOCAL DE BUSQUEDA DE PERSONAS, EN TIJUANA B.C.</t>
  </si>
  <si>
    <t>Asistencia Social</t>
  </si>
  <si>
    <t>Secretaría General de Gobierno</t>
  </si>
  <si>
    <t>10010069417</t>
  </si>
  <si>
    <t>{meta1: {unidad_medida:Metros cuadrados de construcción, meta:322.57, meta_modificada:322.57}}</t>
  </si>
  <si>
    <t>{geo1: {cve_municipio:4, localidad:298, direccion:Esquina, Carretera Libre Tijuana-Tecate con Blvd. Nogales km. 26.5, El Florido, lon:-116.848757, lat:32.446586}}</t>
  </si>
  <si>
    <t>{meta1: {unidad_medida:Metros cuadrados de construcción, avance:0.0}}</t>
  </si>
  <si>
    <t>BCN260202650763</t>
  </si>
  <si>
    <t>{ff1: {ciclo_recurso:2026, ramo:12, modalidad:S, prog_pres:39, tipo_recurso:FEDERALES (APORTACIONES, SUBSIDIOS Y CONVENIOS), monto:1378572.11, modificado:1378572.11}}</t>
  </si>
  <si>
    <t>Reequipamiento del Centro de Rehabilitación Integral de Mexicali, Baja California</t>
  </si>
  <si>
    <t>Sistema para el Desarrollo Integral de la Familia de Baja California</t>
  </si>
  <si>
    <t>BC2026B6</t>
  </si>
  <si>
    <t>{geo1: {cve_municipio:2, localidad:1, direccion:Calz. Cuauhtémoc 384, Aviación, 21230 Mexicali, B.C., lon:-115.4439, lat:32.6578}}</t>
  </si>
  <si>
    <t>{meta1: {unidad_medida:Equipamiento, avance:0.6}}</t>
  </si>
  <si>
    <t>BCN260202650815</t>
  </si>
  <si>
    <t>{ff1: {ciclo_recurso:2026, ramo:12, modalidad:E, prog_pres:34, tipo_recurso:FEDERALES (APORTACIONES, SUBSIDIOS Y CONVENIOS), monto:179200.0, modificado:179200.0}}</t>
  </si>
  <si>
    <t>Fortalecimiento para la atención de NNA Migrantes en la Subprocuraduría Tijuana -2 (2026)</t>
  </si>
  <si>
    <t>BCV6</t>
  </si>
  <si>
    <t>{meta1: {unidad_medida:Otros, meta:1.0, meta_modificada:1.0}}</t>
  </si>
  <si>
    <t>{geo1: {cve_municipio:4, localidad:1, direccion:Calle Paseo de los taxistas,Lotes del 8 al 11 Manzana 2,Fraccionamiento Infonavit la Mesa,Rio Tijuana, CP. 22010, lon:-116.9566208, lat:32.50111733}}</t>
  </si>
  <si>
    <t>{meta1: {unidad_medida:Otros, avance:0.5}}</t>
  </si>
  <si>
    <t>BCN260202650825</t>
  </si>
  <si>
    <t>{ff1: {ciclo_recurso:2026, ramo:12, modalidad:E, prog_pres:34, tipo_recurso:FEDERALES (APORTACIONES, SUBSIDIOS Y CONVENIOS), monto:2428757.03, modificado:2428757.03}}</t>
  </si>
  <si>
    <t>Fortalecimiento para la atención de NNA Migrantes Acompañados en el Santuario Migrante en Tijuana -3 (2026)</t>
  </si>
  <si>
    <t>BCC6</t>
  </si>
  <si>
    <t>{meta1: {unidad_medida:Otros, meta:2.0, meta_modificada:2.0}, meta2: {unidad_medida:Piezas, meta:9.0, meta_modificada:9.0}}</t>
  </si>
  <si>
    <t>{geo1: {cve_municipio:4, localidad:1, direccion:Carretera Al aeropuerto N.222, Fraccionamiento Otay Constituyentes, Delegación Otay, CP.22425, lon:-116.96240074, lat:32.51777261}}</t>
  </si>
  <si>
    <t>{meta1: {unidad_medida:Otros, avance:0.45}, meta2: {unidad_medida:Piezas, avance:0.99}}</t>
  </si>
  <si>
    <t>BCN260302651385</t>
  </si>
  <si>
    <t>{ff1: {ciclo_recurso:2026, ramo:33, modalidad:I, prog_pres:3, tipo_recurso:FEDERALES (APORTACIONES, SUBSIDIOS Y CONVENIOS), prog_estatal_mun:FAIS entidades, monto:378158.21, modificado:392886.4}}</t>
  </si>
  <si>
    <t>CONSTRUCCIÓN DE CONEXIÓN A LA RED DE DRENAJE (DESCARGA DOMICILIARIA) EN CALLE JOSEFA ORTIZ DE DOMINGUEZ, COL. EL MANEADERO, RODOLFO SANCHEZ TABOADA (MANEADERO), ENSENADA, B.C. - 183904</t>
  </si>
  <si>
    <t>Agua y saneamiento</t>
  </si>
  <si>
    <t>Secretaría de Bienestar</t>
  </si>
  <si>
    <t>183904</t>
  </si>
  <si>
    <t>{meta1: {unidad_medida:Piezas, meta:18.0, meta_modificada:18.0}}</t>
  </si>
  <si>
    <t>{geo1: {cve_municipio:1, localidad:139, direccion:Avenida JOSEFA ORTIZ DE DOMINGUEZ Colonia EL MANEADERO 22790 RODOLFO SÁNCHEZ TABOADA (MANEADERO), ENSENADA ENTRE Y Calle JESUS JIMENEZ HERNANDEZ Avenida JESUS GONZALEZ ORTEGA FRENTE A LA CASA DEL ACERO, El Maneadero, 22790 Rodolfo, lon:-116.57078757, lat:31.7086513}}</t>
  </si>
  <si>
    <t>{ctto1: {tipo_obra:Obra, numero_contrato:CP-SB-BC-ENS-FISE-26-01-02, contratista:CRUZ ADRIAN SANTOS MACIAS, convocante:GOBIERNO DEL ESTADO DE BAJA CALIFORNIA, monto:4698000.0, importe_modificado:4698000.0}}</t>
  </si>
  <si>
    <t>{2651385/proyecto_INICIO}</t>
  </si>
  <si>
    <t>BCN260302661509</t>
  </si>
  <si>
    <t>{ff1: {ciclo_recurso:2026, ramo:33, modalidad:I, prog_pres:4, tipo_recurso:FEDERALES (APORTACIONES, SUBSIDIOS Y CONVENIOS), prog_estatal_mun:FAIS municipal, monto:1722635.48, modificado:1722635.48}}</t>
  </si>
  <si>
    <t>ONSTRUCCION DE TECHADO EN AREA DE USOS MULTIPLES EN ESC. SEC. LAZARO CARDENAS #8, COL. MANEADERO LOCALIDAD RODOLFO SANCHEZ TABOADA MUNICIPIO DE ENSENADA B.C.					 					 					 - 176907</t>
  </si>
  <si>
    <t>Dirección de Infraestructura</t>
  </si>
  <si>
    <t>176907</t>
  </si>
  <si>
    <t>{meta1: {unidad_medida:Metros Cuadrados, meta:604.76, meta_modificada:604.76}}</t>
  </si>
  <si>
    <t>{geo1: {cve_municipio:1, localidad:139, direccion:Calle FRANCISCO I MADERO Colonia MANEADERO 22790 RODOLFO SÁNCHEZ TABOADA (MANEADERO), ENSENADA ENTRE Calle HERMENEGILDO GALEANA Y Calle ENSENADA Avenida TRANSPENINSULAR LA ESCUELA SE ENCUENTRA AUN COSTADO DE LA CARRETERA TRANPENIN, lon:-116.57090911, lat:31.72039544}}</t>
  </si>
  <si>
    <t>{2661509/proyecto_INICIO}</t>
  </si>
  <si>
    <t>BCN260302661510</t>
  </si>
  <si>
    <t>{ff1: {ciclo_recurso:2026, ramo:33, modalidad:I, prog_pres:4, tipo_recurso:FEDERALES (APORTACIONES, SUBSIDIOS Y CONVENIOS), prog_estatal_mun:FAIS municipal, monto:801475.83, modificado:801475.83}}</t>
  </si>
  <si>
    <t>REHABILITACION DE RED DE AGUA POTABLE CALLE ARROYO SAN CARLOS ENTRE C. ARROYO DOÑA PETRA Y C. ARROYO EL BARBON, COL. AGUAJITO ENSENADA B.C.					 					 					 - 176929</t>
  </si>
  <si>
    <t>176929</t>
  </si>
  <si>
    <t>{meta1: {unidad_medida:Metros lineales, meta:183.82, meta_modificada:183.82}}</t>
  </si>
  <si>
    <t>{geo1: {cve_municipio:1, localidad:1, direccion:Calle ARROYO SAN CARLOS Colonia AGUAJITO 22842 ENSENADA, ENSENADA ENTRE Calle ARROLLO DOÑA DOÑA PRIETA Y Calle ARROLLO EL BARBON Calle ESMERALDA LA CALLE SE ENCUEN TRA UBICADA EN CERCA DE LOS TRAILER RAMIREZ YARDA , lon:-116.57507118, lat:31.87070399}}</t>
  </si>
  <si>
    <t>{ctto1: {tipo_obra:Obra, numero_contrato:AD-XXV-AYTO-ENS-BC-FAIMUN-R33-2026-APO-01, contratista:CONSTRUCTORA JESLU, S.A. DE C.V, convocante:MUNICIPIO DE ENSENADA, monto:800128.97, importe_modificado:800128.97}}</t>
  </si>
  <si>
    <t>{2661510/proyecto_INICIO}</t>
  </si>
  <si>
    <t>BCN260302661524</t>
  </si>
  <si>
    <t>{ff1: {ciclo_recurso:2026, ramo:33, modalidad:I, prog_pres:4, tipo_recurso:FEDERALES (APORTACIONES, SUBSIDIOS Y CONVENIOS), prog_estatal_mun:FAIS municipal, monto:6310175.7, modificado:6310175.7}}</t>
  </si>
  <si>
    <t>REHABILITACIÓN DE PAVIMENTACIÓN DE CALLE ÁLVARO OBREGÓN ENTRE CALLE DIECISEIS Y CALLE ÁMBAR COL. ZONA CENTRO ENSENADA B.C. - 223509</t>
  </si>
  <si>
    <t>223509</t>
  </si>
  <si>
    <t>{meta1: {unidad_medida:Metros Cuadrados, meta:4128.12, meta_modificada:4128.12}}</t>
  </si>
  <si>
    <t>{geo1: {cve_municipio:1, localidad:1, direccion:Calle ALVARO OBREGON Colonia ZONA CENTRO 22800 ENSENADA, ENSENADA ENTRE Avenida AMBAR Y Calle ONCE Calle DOCE LA CALLE SE ENCUENTRA UBICADA EN LA ZONA CENTRO DE ENSENADA PASANDO POR ENFRENTE DE MEDICAL CENTER Y VARIOS ESTABLECIMIE, lon:-116.621725, lat:31.878443}}</t>
  </si>
  <si>
    <t>{2661524/proyecto_INICIO}</t>
  </si>
  <si>
    <t>BCN260302661526</t>
  </si>
  <si>
    <t>{ff1: {ciclo_recurso:2026, ramo:33, modalidad:I, prog_pres:4, tipo_recurso:FEDERALES (APORTACIONES, SUBSIDIOS Y CONVENIOS), prog_estatal_mun:FAIS municipal, monto:1482920.66, modificado:1482920.66}}</t>
  </si>
  <si>
    <t>CONSTRUCCIÓN DE BARDA PERIMETRAL EN PREESCOLAR JUAN DELGADO CCT 02DCC0064Z, LOCALIDAD COLONIA MÉXICO (PARCELA NÚMERO DIEZ) DELEGACION PUNTA COLONET ENSENADA B.C. - 221527</t>
  </si>
  <si>
    <t>221527</t>
  </si>
  <si>
    <t>{meta1: {unidad_medida:Metros lineales, meta:118.7, meta_modificada:118.7}}</t>
  </si>
  <si>
    <t>{geo1: {cve_municipio:1, localidad:4541, direccion:Calle NIÑOS HEROES Colonia MEXICO 22909 COLONIA MÉXICO [PARCELA NÚMERO DIEZ], ENSENADA ENTRE Calle FRANCISCO I MADERO Y EL PRESCOLAR SE ENCUENTRA UBICADO A UN COSTADO DE LA PRIMARIA Y AL FONDO DE LA COLONIA MEXICO, lon:-116.215177, lat:31.052277}}</t>
  </si>
  <si>
    <t>{2661526/proyecto_INICIO}</t>
  </si>
  <si>
    <t>BCN260302661539</t>
  </si>
  <si>
    <t>{ff1: {ciclo_recurso:2026, ramo:33, modalidad:I, prog_pres:4, tipo_recurso:FEDERALES (APORTACIONES, SUBSIDIOS Y CONVENIOS), prog_estatal_mun:FAIS municipal, monto:135495.09, modificado:135495.09}}</t>
  </si>
  <si>
    <t>MODERNIZACIÓN DE ALUMBRADO PÚBLICO EN LA COLONIA NUEVO IDEAL, MEXICALI, B.C. - 239772</t>
  </si>
  <si>
    <t>239772</t>
  </si>
  <si>
    <t>{meta1: {unidad_medida:Piezas, meta:17.0, meta_modificada:17.0}}</t>
  </si>
  <si>
    <t>{geo1: {cve_municipio:2, localidad:1, direccion:Calle Nuevo Ideal Colonia Nuevo Ideal 21224 MEXICALI, MEXICALI ENTRE Avenida De las Ideas Y Avenida De la Virtud Calle De la Paciencia Por Blvrd. Lázaro Cárdenas en dirección al oeste de la ciudad, llegar a Calle Novena y girar a , lon:-115.37244233, lat:32.65850217}}</t>
  </si>
  <si>
    <t>{2661539/proyecto_INICIO}</t>
  </si>
  <si>
    <t>BCN260302661541</t>
  </si>
  <si>
    <t>{ff1: {ciclo_recurso:2026, ramo:33, modalidad:I, prog_pres:4, tipo_recurso:FEDERALES (APORTACIONES, SUBSIDIOS Y CONVENIOS), prog_estatal_mun:FAIS municipal, monto:894140.64, modificado:894140.64}}</t>
  </si>
  <si>
    <t>MODERNIZACIÓN DE ALUMBRADO PÚBLICO EN EL FRACCIONAMIENTO CASA DIGNA, MEXICALI, B.C. - 236228</t>
  </si>
  <si>
    <t>236228</t>
  </si>
  <si>
    <t>{meta1: {unidad_medida:Piezas, meta:117.0, meta_modificada:117.0}}</t>
  </si>
  <si>
    <t>{geo1: {cve_municipio:2, localidad:1, direccion:Calle Tenasidad Fraccionamiento Casa Digna 21323 MEXICALI, MEXICALI ENTRE Avenida Confianza Y Avenida Fuente del Sol Calle Sensibilidad Por Blvd. Lázaro Cárdenas en dirección al oeste de la ciudad, en glorienta de Calz. H. Colegio, lon:-115.50077008, lat:32.60197577}}</t>
  </si>
  <si>
    <t>{2661541/proyecto_INICIO}</t>
  </si>
  <si>
    <t>BCN260302661549</t>
  </si>
  <si>
    <t>{ff1: {ciclo_recurso:2026, ramo:33, modalidad:I, prog_pres:4, tipo_recurso:FEDERALES (APORTACIONES, SUBSIDIOS Y CONVENIOS), prog_estatal_mun:FAIS municipal, monto:901572.9, modificado:901572.9}}</t>
  </si>
  <si>
    <t>MODERNIZACIÓN DE ALUMBRADO PÚBLICO EN EL FRACCIONAMIENTO LOS NARANJOS, MEXICALI, B.C. - 229531</t>
  </si>
  <si>
    <t>229531</t>
  </si>
  <si>
    <t>{meta1: {unidad_medida:Piezas, meta:118.0, meta_modificada:118.0}}</t>
  </si>
  <si>
    <t>{geo1: {cve_municipio:2, localidad:1, direccion:Calle Francisco Javier Castillo Negrete Fraccionamiento Los Naranjos 21387 MEXICALI, MEXICALI ENTRE Boulevard Gral. Santiago Vidaurri Y Avenida De las Toronjas Calle 13 de Septiembre Por Carretera Mexicali - San Felipe con rumbo a, lon:-115.44416117, lat:32.58985879}}</t>
  </si>
  <si>
    <t>{2661549/proyecto_INICIO}</t>
  </si>
  <si>
    <t>BCN260302661555</t>
  </si>
  <si>
    <t>{ff1: {ciclo_recurso:2026, ramo:33, modalidad:I, prog_pres:4, tipo_recurso:FEDERALES (APORTACIONES, SUBSIDIOS Y CONVENIOS), prog_estatal_mun:FAIS municipal, monto:1143899.9, modificado:1143899.9}}</t>
  </si>
  <si>
    <t>CONSTRUCCIÓN DE ALUMBRADO PÚBLICO EN AV. RICARDO FLORES MAGÓN DE CALLE DEL ZODIACO A CALLE IMPERIAL, COL VALLE DEL ALAMO, MEXICALI, B.C. - 218906</t>
  </si>
  <si>
    <t>218906</t>
  </si>
  <si>
    <t>{meta1: {unidad_medida:Piezas, meta:23.0, meta_modificada:23.0}}</t>
  </si>
  <si>
    <t>{geo1: {cve_municipio:2, localidad:1, direccion:Avenida Ricardo Flores Magón Colonia Valle del Álamo 21225 MEXICALI, MEXICALI ENTRE Calle Del Zodiaco Y Calle Imperial Calle Del Presente Circulando por Calz. Independencia hacia el este de la ciudad, giramos hacia la izquierda po, lon:-115.39105677, lat:32.66267637}}</t>
  </si>
  <si>
    <t>{2661555/proyecto_INICIO}</t>
  </si>
  <si>
    <t>BCN260302661573</t>
  </si>
  <si>
    <t>{ff1: {ciclo_recurso:2026, ramo:33, modalidad:I, prog_pres:4, tipo_recurso:FEDERALES (APORTACIONES, SUBSIDIOS Y CONVENIOS), prog_estatal_mun:FAIS municipal, monto:545927.51, modificado:545927.51}}</t>
  </si>
  <si>
    <t>CONSTRUCCIÓN DE ALUMBRADO PÚBLICO EN CALLE OCHOPO DE AV. RICARDO FLORES MAGÓN A AV. CENTRAL SUR, COL. VALLE DEL ÁLAMO, MEXICALI, B.C. - 211892</t>
  </si>
  <si>
    <t>211892</t>
  </si>
  <si>
    <t>{meta1: {unidad_medida:Piezas, meta:10.0, meta_modificada:10.0}}</t>
  </si>
  <si>
    <t>{geo1: {cve_municipio:2, localidad:1, direccion:Calle Ochopo Colonia Valle del Álamo 21225 MEXICALI, MEXICALI ENTRE Avenida Ricardo Flores Magón Y Avenida Central Sur Calle Alamo Temblón Circulando por Calz. Independencia hacia el oriente hasta la C. Cuarta girar al norte y ava, lon:-115.39208247, lat:32.66087882}}</t>
  </si>
  <si>
    <t>{2661573/proyecto_INICIO}</t>
  </si>
  <si>
    <t>BCN260302661582</t>
  </si>
  <si>
    <t>{ff1: {ciclo_recurso:2026, ramo:33, modalidad:I, prog_pres:4, tipo_recurso:FEDERALES (APORTACIONES, SUBSIDIOS Y CONVENIOS), prog_estatal_mun:FAIS municipal, monto:2872551.73, modificado:2872551.73}}</t>
  </si>
  <si>
    <t>CONSTRUCCIÓN DE PUENTE PEATONAL EN COLONIA CUAUHTÉMOC - 212571</t>
  </si>
  <si>
    <t>Tecate</t>
  </si>
  <si>
    <t>Dirección de Bienestar</t>
  </si>
  <si>
    <t>212571</t>
  </si>
  <si>
    <t>{meta1: {unidad_medida:Metros Cuadrados, meta:126.0, meta_modificada:126.0}}</t>
  </si>
  <si>
    <t>{geo1: {cve_municipio:3, localidad:1, direccion:Calle PASEO DE LAS AGUILAS OESTE Colonia CUAHUTEMOC 21470 TECATE, TECATE ENTRE Calle CUITLAHUAC Y Calle PIEDRA DEL SOL Calle PASEO DE LAS AGUILAS ESTE El proyecto de construcción se localiza en el municipio de Tecate, Baja Califor, lon:-116.61582911, lat:32.56972667}}</t>
  </si>
  <si>
    <t>{ctto1: {tipo_obra:Obra, numero_contrato:C-DB-PMTCT-2026-R33/07, contratista:METAL WORKS DE TECATE, S.A. DE C.V., convocante:PRESIDENCIA MUNICIPAL DE TECATE, monto:2868853.14, importe_modificado:2868853.14}}</t>
  </si>
  <si>
    <t>{meta1: {unidad_medida:Metros Cuadrados, avance:20.0}}</t>
  </si>
  <si>
    <t>{2661582/proyecto_INICIO, 2661582/proyecto_PROCESO}</t>
  </si>
  <si>
    <t>BCN260302661587</t>
  </si>
  <si>
    <t>{ff1: {ciclo_recurso:2026, ramo:33, modalidad:I, prog_pres:4, tipo_recurso:FEDERALES (APORTACIONES, SUBSIDIOS Y CONVENIOS), prog_estatal_mun:FAIS municipal, monto:7996267.23, modificado:8000000.0}}</t>
  </si>
  <si>
    <t>DLP-025 CONSTRUCCIÓN DE ELECTRIFICACIÓN EN VARIAS CALLES DE VARIOS ASENTAMIENTOS DE LA PRESA ALR., TIJUANA, BC.. - 174669</t>
  </si>
  <si>
    <t>174669</t>
  </si>
  <si>
    <t>{meta1: {unidad_medida:Piezas, meta:195.0, meta_modificada:195.0}}</t>
  </si>
  <si>
    <t>{geo1: {cve_municipio:4, localidad:1, direccion:Calle de los Prados Colonia Granjas Familiares del Matamoros 22203 TIJUANA, TIJUANA ENTRE Calle Campiña Y Calle Peñón Calle Espigal Dentro de la Delegación La Presa ALR., lon:-116.87469632, lat:32.52416697}}</t>
  </si>
  <si>
    <t>{ctto1: {tipo_obra:Obra, numero_contrato:DOIUM-2026-R33-DLP-025-LP-028, contratista:EDGAR ADRIAN MEDINA ZENDEJAS, convocante:AYUNTAMIENTO DE TIJUANA B.C., monto:7308000.0, importe_modificado:8000000.0}}</t>
  </si>
  <si>
    <t>{2661587/proyecto_INICIO}</t>
  </si>
  <si>
    <t>BCN260302661597</t>
  </si>
  <si>
    <t>{ff1: {ciclo_recurso:2026, ramo:33, modalidad:I, prog_pres:4, tipo_recurso:FEDERALES (APORTACIONES, SUBSIDIOS Y CONVENIOS), prog_estatal_mun:FAIS municipal, monto:999492.17, modificado:1000000.0}}</t>
  </si>
  <si>
    <t>DPT-049 REHABILITACIÓN DE SANITARIOS EN SECUNDARIA TÉCNICA N 3 UBICADA EN C. BATALLÓN SAN BLAS ENTRE C. CUITLÁHUAC Y C. AHUÍZOTL, COL. LAS PALMERAS, DELEGACIÓN PLAYAS DE TIJUANA, TIJUANA B.C. - 174729</t>
  </si>
  <si>
    <t>174729</t>
  </si>
  <si>
    <t>{meta1: {unidad_medida:Metros Cuadrados, meta:60.0, meta_modificada:60.0}}</t>
  </si>
  <si>
    <t>{geo1: {cve_municipio:4, localidad:1, direccion:Calle Batallón San Blás Colonia Las Palmeras 22535 TIJUANA, TIJUANA ENTRE Calle Cuitlahuac Y Calle Ahuizotl Calle Xóchilt ESCUELA SECUNDARIA TECNICA NUM. 3 con CCT 02EST0005A, Escuela Primaria a espaldas de la Secundaria., lon:-117.07192265, lat:32.51865137}}</t>
  </si>
  <si>
    <t>{ctto1: {tipo_obra:Obra, numero_contrato:DOIUM-2026-R33-DPT-049-AD-002, contratista:COPERZA S.A. DE C.V., convocante:AYUNTAMIENTO DE TIJUANA B.C., monto:999484.72, importe_modificado:1000000.0}}</t>
  </si>
  <si>
    <t>{2661597/proyecto_INICIO}</t>
  </si>
  <si>
    <t>BCN260302661621</t>
  </si>
  <si>
    <t>{ff1: {ciclo_recurso:2026, ramo:33, modalidad:I, prog_pres:4, tipo_recurso:FEDERALES (APORTACIONES, SUBSIDIOS Y CONVENIOS), prog_estatal_mun:FAIS municipal, monto:1.247576957E7, modificado:1.25E7}}</t>
  </si>
  <si>
    <t>DLPE-043 CONSTRUCCIÓN DE PAVIMENTACIÓN DE CALLE CONSTITUCIÓN, ASENTAMIENTO MACLOVIO ROJAS - 218680</t>
  </si>
  <si>
    <t>218680</t>
  </si>
  <si>
    <t>{meta1: {unidad_medida:Metros Cuadrados, meta:7299.03, meta_modificada:7299.03}}</t>
  </si>
  <si>
    <t>{geo1: {cve_municipio:4, localidad:1, direccion:Calle Constitución Ejido Maclovio Rojas 22254 TIJUANA, TIJUANA ENTRE Calle 5 de Mayo Y Calle Art. 1 Calle Emiliano Zapata Asociación Religiosas Luz del Mundo sobre la vialidad. , lon:-116.80976218, lat:32.47951937}}</t>
  </si>
  <si>
    <t>{ctto1: {tipo_obra:Obra, numero_contrato:DOIUM-2026-R33-DLPE-043-LP-029, contratista:GRUPO DCU 360 DESARROLLO Y CONSTRUCCIONES S.A. DE C.V., convocante:AYUNTAMIENTO DE TIJUANA, monto:1.101375045E7, importe_modificado:1.101375045E7}}</t>
  </si>
  <si>
    <t>{2661621/proyecto_INICIO}</t>
  </si>
  <si>
    <t>BCN260302689789</t>
  </si>
  <si>
    <t>{ff1: {ciclo_recurso:2026, ramo:33, modalidad:I, prog_pres:4, tipo_recurso:FEDERALES (APORTACIONES, SUBSIDIOS Y CONVENIOS), prog_estatal_mun:FAIS municipal, monto:276000.0, modificado:276000.0}}</t>
  </si>
  <si>
    <t>Ballín Cabanillas, José Martín. Supervisión de obras y acciones. - 9223</t>
  </si>
  <si>
    <t>9223-GI</t>
  </si>
  <si>
    <t>{meta1: {unidad_medida:SERVICIO(S), meta:5.0, meta_modificada:5.0}}</t>
  </si>
  <si>
    <t>{ctto1: {tipo_obra:Servicios, numero_contrato:GI-2026-R33-SP-JM-01, contratista:JOSE MARTIN BALLIN CABANILLAS, convocante:AYUNTAMIENTO DE TIJUANA B.C., monto:276000.0, importe_modificado:276000.0}}</t>
  </si>
  <si>
    <t>{meta1: {unidad_medida:SERVICIO(S), avance:2.5}}</t>
  </si>
  <si>
    <t>{2689789/proyecto_INICIO, 2689789/proyecto_PROCESO}</t>
  </si>
  <si>
    <t>BCN260302689793</t>
  </si>
  <si>
    <t>{ff1: {ciclo_recurso:2026, ramo:33, modalidad:I, prog_pres:4, tipo_recurso:FEDERALES (APORTACIONES, SUBSIDIOS Y CONVENIOS), prog_estatal_mun:FAIS municipal, monto:305694.01, modificado:305694.01}}</t>
  </si>
  <si>
    <t>Mantenimiento de vehículos involucrados en la supervisión del FAISMUN. Segundo paquete. - 9588</t>
  </si>
  <si>
    <t>9588-GI</t>
  </si>
  <si>
    <t>{meta1: {unidad_medida:SERVICIO(S), meta:6.0, meta_modificada:6.0}}</t>
  </si>
  <si>
    <t>{ctto1: {tipo_obra:Servicios, numero_contrato:GI-2026-R33-CRR-01, contratista:COMPAÑIA OPERADORA DE MUNIDAL CENTROS DE SERVICIOS AUTOMOTRIZ, convocante:AYUNTAMIENTO DE TIJUANA B.C., monto:305694.01, importe_modificado:305694.01}}</t>
  </si>
  <si>
    <t>{2689793/proyecto_INICIO, 2689793/proyecto_FIN, 2689793/proyecto_PROCESO}</t>
  </si>
  <si>
    <t>BCN260302691492</t>
  </si>
  <si>
    <t>{ff1: {ciclo_recurso:2026, ramo:33, modalidad:I, prog_pres:4, tipo_recurso:FEDERALES (APORTACIONES, SUBSIDIOS Y CONVENIOS), prog_estatal_mun:FAIS municipal, monto:1089183.15, modificado:1089183.15}}</t>
  </si>
  <si>
    <t>SERVICIOS DE ARQUITECTURA E INGENIERÍA - 8332</t>
  </si>
  <si>
    <t>8332-GI</t>
  </si>
  <si>
    <t>{meta1: {unidad_medida:SERVICIO(S), meta:11.0, meta_modificada:11.0}}</t>
  </si>
  <si>
    <t>{geo1: {cve_municipio:1, localidad:1, direccion:DADO QUE ES GASTO INDIRECTO EL PROYECTO SE UBICA EN LA CABECERA MUNICIPAL, lon:-116.595134, lat:31.808944}}</t>
  </si>
  <si>
    <t>{meta1: {unidad_medida:SERVICIO(S), avance:0.0}}</t>
  </si>
  <si>
    <t>{2691492/proyecto_INICIO}</t>
  </si>
  <si>
    <t>BCN260302692128</t>
  </si>
  <si>
    <t>{ff1: {ciclo_recurso:2026, ramo:33, modalidad:I, prog_pres:7, tipo_recurso:FEDERALES (APORTACIONES, SUBSIDIOS Y CONVENIOS), monto:80000.0, modificado:80000.0}}</t>
  </si>
  <si>
    <t>ADQUISICION DE MOBILIARIO ESCOLAR PARA TALLER DE CORTE Y CONFECCION PARA ESCUELAS DE EDUCACION BASICA</t>
  </si>
  <si>
    <t>FAMR-10010069600</t>
  </si>
  <si>
    <t>{geo1: {cve_municipio:2, localidad:1, direccion:callebouelvard427,mexicali,mexicali,mexicali,baja california, lon:-115.474981, lat:32.633856}}</t>
  </si>
  <si>
    <t>Validado / Registrado avances</t>
  </si>
  <si>
    <t>BCN260302692133</t>
  </si>
  <si>
    <t>{ff1: {ciclo_recurso:2026, ramo:33, modalidad:I, prog_pres:7, tipo_recurso:FEDERALES (APORTACIONES, SUBSIDIOS Y CONVENIOS), monto:1600000.0, modificado:1600000.0}}</t>
  </si>
  <si>
    <t>02DJN0703V - 02DJN0704U - CONSTRUCCI?N DE DIRECCI?N PARA EL J.N. CARLOS FUENTES - J.N. LOUIS BRAILLE -TIJUANA</t>
  </si>
  <si>
    <t>FAMR-02DJN0703V-02DJN0704U-10010069653</t>
  </si>
  <si>
    <t>{meta1: {unidad_medida:Metros Cuadrados, meta:48.0, meta_modificada:48.0}}</t>
  </si>
  <si>
    <t>{geo1: {cve_municipio:4, localidad:1, direccion:calleboulevardpaseodelasrosassinnumero,villadelalamofraccionamiento,sancheztaboada,tijuana,baja california, lon:-116.946053, lat:32.43188}}</t>
  </si>
  <si>
    <t>BCN260302696534</t>
  </si>
  <si>
    <t>{ff1: {ciclo_recurso:2026, ramo:33, modalidad:I, prog_pres:5, tipo_recurso:FEDERALES (APORTACIONES, SUBSIDIOS Y CONVENIOS), monto:1266458.17, modificado:1266458.17}}</t>
  </si>
  <si>
    <t>CONSTRUCCIÓN DE ALUMBRADO SENDERO; 6, CECYTE PLANTEL PLAYAS DE TIJUANA EN AV. SAN MARINO</t>
  </si>
  <si>
    <t>Ayuntamiento de Tijuana</t>
  </si>
  <si>
    <t>DOIUM-DPSM-2026-FORTAMUN-DT-LP-002</t>
  </si>
  <si>
    <t>{meta1: {unidad_medida:Luminaria, meta:24.0, meta_modificada:24.0}}</t>
  </si>
  <si>
    <t>{geo1: {cve_municipio:4, localidad:0, direccion:AV. SAN MARINO, TIJUANA, B.C. , lon:-117.045371, lat:32.433778}, geo2: {cve_municipio:4, localidad:0, direccion:AV. SAN MARINO, TIJUANA, B.C. , lon:-117.045838, lat:32.434465}, geo3: {cve_municipio:4, localidad:0, direccion:AV. SAN MARINO, TIJUANA, B.C. , lon:-117.046967, lat:32.435064}, geo4: {cve_municipio:4, localidad:0, direccion:AV. SAN MARINO, TIJUANA, B.C. , lon:-117.045493, lat:32.43311}}</t>
  </si>
  <si>
    <t>{meta1: {unidad_medida:Luminaria, avance:0.0}}</t>
  </si>
  <si>
    <t>{2696534/proyecto_INICIO}</t>
  </si>
  <si>
    <t>{obs1: {observación:Usar un tipo de programa o proyecto distinto de otros, trimestre:3.0, usuario:carmenmvaldezn, fecha:2026-10-23}}</t>
  </si>
  <si>
    <t>BCN17170200892007</t>
  </si>
  <si>
    <t>{ff1: {ciclo_recurso:2016, ramo:33, modalidad:I, prog_pres:7, tipo_recurso:FIDEICOMISOS, monto:900000.0, modificado:865384.35}}</t>
  </si>
  <si>
    <t>Escueal Jardin De Niños Miguel Hidalgo Y Costilla</t>
  </si>
  <si>
    <t>02DJN0008X</t>
  </si>
  <si>
    <t>{geo1: {cve_municipio:2, localidad:0, direccion:MEXICALI, lon:-115.475579, lat:32.641176}}</t>
  </si>
  <si>
    <t>BCN17170200892505</t>
  </si>
  <si>
    <t>{ff1: {ciclo_recurso:2016, ramo:33, modalidad:I, prog_pres:7, tipo_recurso:FIDEICOMISOS, monto:900000.0, modificado:865384.62}}</t>
  </si>
  <si>
    <t>Escuela Primaria Carlos Garcia Rivera</t>
  </si>
  <si>
    <t>02DPR0144R</t>
  </si>
  <si>
    <t>BCN17170200903676</t>
  </si>
  <si>
    <t>{ff1: {ciclo_recurso:2015, ramo:33, modalidad:I, prog_pres:7, tipo_recurso:FIDEICOMISOS, monto:2399642.0, modificado:2120670.84}}</t>
  </si>
  <si>
    <t>Colegio De Estidios Cientificos Tecnologicos Plantel Xochimilco</t>
  </si>
  <si>
    <t>02ETC0002C</t>
  </si>
  <si>
    <t>BCN17170200903817</t>
  </si>
  <si>
    <t>{ff1: {ciclo_recurso:2016, ramo:33, modalidad:I, prog_pres:7, tipo_recurso:FIDEICOMISOS, monto:1100000.0, modificado:1048861.19}}</t>
  </si>
  <si>
    <t>Escuela Primaria Profr. Manuel Ramos Reyes</t>
  </si>
  <si>
    <t>02DPR0220G</t>
  </si>
  <si>
    <t>BCN17170300967789</t>
  </si>
  <si>
    <t>{ff1: {ciclo_recurso:2016, ramo:33, modalidad:I, prog_pres:7, tipo_recurso:FIDEICOMISOS, monto:1400000.0, modificado:1346153.84}}</t>
  </si>
  <si>
    <t>E.P. Memoral Morse</t>
  </si>
  <si>
    <t>INIFE  BC</t>
  </si>
  <si>
    <t>02DPR0305N</t>
  </si>
  <si>
    <t>BCN190201559339</t>
  </si>
  <si>
    <t>{ff1: {ciclo_recurso:2018, ramo:33, modalidad:I, prog_pres:7, tipo_recurso:FIDEICOMISOS, monto:1200000.0, modificado:922773.65}}</t>
  </si>
  <si>
    <t>DR. OCTAVIO LEON MEDELLIN</t>
  </si>
  <si>
    <t>02EPR0375H</t>
  </si>
  <si>
    <t>BCN250402616681</t>
  </si>
  <si>
    <t>{ff1: {ciclo_recurso:2025, ramo:23, modalidad:U, prog_pres:151, tipo_recurso:FEDERALES (APORTACIONES, SUBSIDIOS Y CONVENIOS), monto:270000.0, modificado:269730.0}}</t>
  </si>
  <si>
    <t>RECONSTRUCCIÓN DE PAVIMENTO A BASE DE CONCRETO HIDRÁULICO EN INTERSECCIÓN ENTRE AVE. BENITO JUÁREZ Y AVE. REVOLUCIÓN, TECATE, B.C. 2DA ETAPA.</t>
  </si>
  <si>
    <t>Transportes y vialidades</t>
  </si>
  <si>
    <t>Ayuntamiento de Tecate</t>
  </si>
  <si>
    <t>2502001002603</t>
  </si>
  <si>
    <t>{meta1: {unidad_medida:Metros Cuadrados, meta:200.0, meta_modificada:190.0}}</t>
  </si>
  <si>
    <t>{geo1: {cve_municipio:3, localidad:1, direccion: INTERSECCIÓN ENTRE AVE BENITO JUÁREZ Y AVE. REVOLUCIÓN, TECATE, BAJA CALIFORNIA, lon:-116.64739, lat:32.566984}}</t>
  </si>
  <si>
    <t>{ctto1: {tipo_obra:Obra, numero_contrato:C- DB-PMTCT-2025-ADJ-R23/02, contratista:KAZA STUDIO CONSTRUCCIONES S. DE R.L. DE C.V., convocante:PRESIDENCIA MUNICIPAL DE TECATE, B.C., monto:268155.63, importe_modificado:268155.63}}</t>
  </si>
  <si>
    <t>{meta1: {unidad_medida:Metros Cuadrados, avance:190.0}}</t>
  </si>
  <si>
    <t>{2616681/proyecto_INICIO, 2616681/proyecto_PROCESO, 2616681/proyecto_FIN}</t>
  </si>
  <si>
    <t>{obs1: {observación:LA OBRA HA SIDO CONCLUIDA SATISFACOTIRAMENTE DE ACUERO EL CALENDARIO DE EJECUCION DEL CONVENIO , trimestre:3.0, usuario:luiscperaltag, fecha:2026-10-23}}</t>
  </si>
  <si>
    <t>{obs1: {observación:EL PLAZO DE EJECUCIÓN (ESTATUS), ES DECIR, LA FECHA DE TÉRMINO PROGRAMADA  NO COINCIDE CON LO REGISTRADO EN LA UNIDAD DE DISEÑO PRESUPUESTARIO, CONTROL Y SEGUIMIENTO DEL GASTO DE ACUERDO CON EL CONVENIO DEL 5 DE NOVIEMBRE DEL 2025., trimestre:3.0, usuario:juanvvazquezj, fecha:2026-10-23}, obs2: {observación:EL PLAZO DE EJECUCIÓN (ESTATUS), ES DECIR, LA FECHA DE TÉRMINO PROGRAMADA  NO COINCIDE CON LO REGISTRADO EN LA UNIDAD DE DISEÑO PRESUPUESTARIO, CONTROL Y SEGUIMIENTO DEL GASTO DE ACUERDO CON EL CONVENIO DEL 5 DE NOVIEMBRE DEL 2025., trimestre:3.0, usuario:juanvvazquezj, fecha:2026-10-23}, obs3: {observación:EL PLAZO DE EJECUCIÓN (ESTATUS), ES DECIR, LA FECHA DE TÉRMINO PROGRAMADA  NO COINCIDE CON LO REGISTRADO EN LA UNIDAD DE DISEÑO PRESUPUESTARIO, CONTROL Y SEGUIMIENTO DEL GASTO DE ACUERDO CON EL CONVENIO DEL 5 DE NOVIEMBRE DEL 2025., trimestre:3.0, usuario:juanvvazquezj, fecha:2026-10-23}, obs4: {observación:EL PLAZO DE EJECUCIÓN (ESTATUS), ES DECIR, LA FECHA DE TÉRMINO PROGRAMADA  NO COINCIDE CON LO REGISTRADO EN LA UNIDAD DE DISEÑO PRESUPUESTARIO, CONTROL Y SEGUIMIENTO DEL GASTO DE ACUERDO CON EL CONVENIO DEL 5 DE NOVIEMBRE DEL 2025., trimestre:3.0, usuario:juanvvazquezj, fecha:2026-10-23}, obs5: {observación:atencion de observaciones, trimestre:3.0, usuario:judithmsantoyob, fecha:2026-10-23}, obs6: {observación:atencion de observaciones, trimestre:3.0, usuario:judithmsantoyob, fecha:2026-10-23}, obs7: {observación:atencion de observaciones, trimestre:3.0, usuario:judithmsantoyob, fecha:2026-10-23}, obs8: {observación:atencion de observaciones, trimestre:3.0, usuario:judithmsantoyob, fecha:2026-10-23}}</t>
  </si>
  <si>
    <t>BCN260102623411</t>
  </si>
  <si>
    <t>{ff1: {ciclo_recurso:2025, ramo:23, modalidad:U, prog_pres:151, tipo_recurso:FEDERALES (APORTACIONES, SUBSIDIOS Y CONVENIOS), monto:137500.0, modificado:137362.5}}</t>
  </si>
  <si>
    <t>PROGRAMA DE SEÑALAMIENTO HORIZONTAL CON PINTURA PARA TRÁFICO EN TRES INTERSECCIONES DE LA LOCALIDAD DE DE TECATE, B.C. -INTERSECCIÓN PASEO JOSÉ MARÍA MORELOS Y PAVÓN Y CALLE CULIACÁN. -INTERSECCIÓN PASEO JOSÉ MARÍA MORELOS Y PAVÓN Y CALLE MIXCOAC -INTERSECCIÓN PASEO JOSÉ MARÍA MORELOS Y PAVÓN Y CALLE TORREÓN.</t>
  </si>
  <si>
    <t>Proyecto de Inversión de Infraestructura Económica</t>
  </si>
  <si>
    <t>2502001003805</t>
  </si>
  <si>
    <t>{meta1: {unidad_medida:Metros lineales, meta:286.0, meta_modificada:653.0}}</t>
  </si>
  <si>
    <t>{geo1: {cve_municipio:3, localidad:1, direccion:INTERSECCION PASEO JOSE MARIA MORELOS, lon:-116.615008, lat:32.575215}}</t>
  </si>
  <si>
    <t>{ctto1: {tipo_obra:Obra, numero_contrato:C- DB-PMTCT-2026-ADJ-R23/01, contratista:ACABADOS Y ALMACENES CALETTE S.A. DE C.V., convocante:PRESIDENCIA MUNICIPAL DE TECATE, monto:135837.79, importe_modificado:135897.79}}</t>
  </si>
  <si>
    <t>{meta1: {unidad_medida:Metros lineales, avance:653.0}}</t>
  </si>
  <si>
    <t>{2623411/proyecto_INICIO, 2623411/proyecto_FIN, 2623411/proyecto_PROCESO}</t>
  </si>
  <si>
    <t>{obs1: {observación:LA OBRA HA SIDO CONCLUIDA SATISFACOTIRAMENTE DE ACUERO EL CALENDARIO DE EJECUCION DEL CONVENIO     , trimestre:3.0, usuario:luiscperaltag, fecha:2026-10-23}}</t>
  </si>
  <si>
    <t>{obs1: {observación:EL PLAZO DE EJECUCIÓN (ESTATUS), ES DECIR, LA FECHA DE TÉRMINO PROGRAMADA  NO COINCIDE CON LO REGISTRADO EN LA UNIDAD DE DISEÑO PRESUPUESTARIO, CONTROL Y SEGUIMIENTO DEL GASTO DE ACUERDO CON EL CONVENIO DEL 3 DE FEBRERO DEL 2026., trimestre:3.0, usuario:juanvvazquezj, fecha:2026-10-23}, obs2: {observación:EL PLAZO DE EJECUCIÓN (ESTATUS), ES DECIR, LA FECHA DE TÉRMINO PROGRAMADA  NO COINCIDE CON LO REGISTRADO EN LA UNIDAD DE DISEÑO PRESUPUESTARIO, CONTROL Y SEGUIMIENTO DEL GASTO DE ACUERDO CON EL CONVENIO DEL 3 DE FEBRERO DEL 2026., trimestre:3.0, usuario:juanvvazquezj, fecha:2026-10-23}, obs3: {observación:EL PLAZO DE EJECUCIÓN (ESTATUS), ES DECIR, LA FECHA DE TÉRMINO PROGRAMADA  NO COINCIDE CON LO REGISTRADO EN LA UNIDAD DE DISEÑO PRESUPUESTARIO, CONTROL Y SEGUIMIENTO DEL GASTO DE ACUERDO CON EL CONVENIO DEL 3 DE FEBRERO DEL 2026., trimestre:3.0, usuario:juanvvazquezj, fecha:2026-10-23}, obs4: {observación:EL PLAZO DE EJECUCIÓN (ESTATUS), ES DECIR, LA FECHA DE TÉRMINO PROGRAMADA  NO COINCIDE CON LO REGISTRADO EN LA UNIDAD DE DISEÑO PRESUPUESTARIO, CONTROL Y SEGUIMIENTO DEL GASTO DE ACUERDO CON EL CONVENIO DEL 3 DE FEBRERO DEL 2026., trimestre:3.0, usuario:juanvvazquezj, fecha:2026-10-23}, obs5: {observación:atencion de observaciones, trimestre:3.0, usuario:judithmsantoyob, fecha:2026-10-23}, obs6: {observación:atencion de observaciones, trimestre:3.0, usuario:judithmsantoyob, fecha:2026-10-23}, obs7: {observación:atencion de observaciones, trimestre:3.0, usuario:judithmsantoyob, fecha:2026-10-23}, obs8: {observación:atencion de observaciones, trimestre:3.0, usuario:judithmsantoyob, fecha:2026-10-23}}</t>
  </si>
  <si>
    <t>BCN260102624083</t>
  </si>
  <si>
    <t>{ff1: {ciclo_recurso:2026, ramo:33, modalidad:I, prog_pres:11, tipo_recurso:FEDERALES (APORTACIONES, SUBSIDIOS Y CONVENIOS), monto:4.661296638E7, modificado:4.661296638E7}}</t>
  </si>
  <si>
    <t>Adquisición de vehículos y equipos de defensa para el Equipamiento de Instituciones Policiales</t>
  </si>
  <si>
    <t>{meta1: {unidad_medida:Piezas, meta:285.0, meta_modificada:285.0}}</t>
  </si>
  <si>
    <t>{geo1: {cve_municipio:2, localidad:1, direccion:C. Calafia 412, Centro Cívico, 21000, lon:-115.47032127, lat:32.64261844}}</t>
  </si>
  <si>
    <t>{meta1: {unidad_medida:Piezas, avance:234.0}}</t>
  </si>
  <si>
    <t>BCN260102625101</t>
  </si>
  <si>
    <t>{ff1: {ciclo_recurso:2026, ramo:33, modalidad:I, prog_pres:7, tipo_recurso:FEDERALES (APORTACIONES, SUBSIDIOS Y CONVENIOS), monto:950000.0, modificado:895000.0}}</t>
  </si>
  <si>
    <t>02EML0009U - CONSTRUCCIÓN DE MÓDULOS SANITARIOS EN AULAS PARA EL CENTRO DE ATENCIÓN MÚLTIPLE # 9 - ENSENADA</t>
  </si>
  <si>
    <t>FAMR-10010069237</t>
  </si>
  <si>
    <t>{meta1: {unidad_medida:Metros Cuadrados, meta:15.0, meta_modificada:96.0}}</t>
  </si>
  <si>
    <t>{geo1: {cve_municipio:1, localidad:1, direccion:callesinnombresinnumero,laslomitas,ensenada,ensenada,baja california, lon:-115.333698, lat:30.40829}}</t>
  </si>
  <si>
    <t>{meta1: {unidad_medida:Metros Cuadrados, avance:38.4}}</t>
  </si>
  <si>
    <t>BCN260102625118</t>
  </si>
  <si>
    <t>{ff1: {ciclo_recurso:2026, ramo:33, modalidad:I, prog_pres:7, tipo_recurso:FEDERALES (APORTACIONES, SUBSIDIOS Y CONVENIOS), monto:1450000.0, modificado:1750000.0}}</t>
  </si>
  <si>
    <t>02EES0083M - 02EES0011T - REPARACIÓN ESTRUCTURAL PARA LA ESCUELA SECUNDARIA GENERAL # 27 "BAJA CALIFORNIA" - ESCUELA SECUNDARIA GENERAL # 27 "JOSÉ MA MORELOS Y PAVÓN" - MEXICALI</t>
  </si>
  <si>
    <t>FAMR-10010069254</t>
  </si>
  <si>
    <t>{meta1: {unidad_medida:Metros Cuadrados, meta:144.0, meta_modificada:144.0}}</t>
  </si>
  <si>
    <t>{geo1: {cve_municipio:2, localidad:1, direccion:avenidarionautlasinnumero,independencia,mexicali,mexicali,baja california, lon:-115.402129, lat:32.602156}}</t>
  </si>
  <si>
    <t>{meta1: {unidad_medida:Metros Cuadrados, avance:57.6}}</t>
  </si>
  <si>
    <t>BCN260102625136</t>
  </si>
  <si>
    <t>{ff1: {ciclo_recurso:2026, ramo:33, modalidad:I, prog_pres:7, tipo_recurso:FEDERALES (APORTACIONES, SUBSIDIOS Y CONVENIOS), monto:1300000.0, modificado:1100000.0}}</t>
  </si>
  <si>
    <t>02EJN0132V - CONSTRUCCIÓN DE BIBLIOTECA PARA EL J.N. TOM NEVEAU - SAN FELIPE</t>
  </si>
  <si>
    <t>FAMR-10010069272</t>
  </si>
  <si>
    <t>{geo1: {cve_municipio:4, localidad:1, direccion:calleromualdogallardoorozco1312b,sanfelipe,sanfelipe,sanfelipe,baja california, lon:-117.046961, lat:32.384706}}</t>
  </si>
  <si>
    <t>BCN260102625175</t>
  </si>
  <si>
    <t>{ff1: {ciclo_recurso:2026, ramo:33, modalidad:I, prog_pres:7, tipo_recurso:FEDERALES (APORTACIONES, SUBSIDIOS Y CONVENIOS), monto:2000000.0, modificado:5000000.0}}</t>
  </si>
  <si>
    <t>02EJN0120Q - 02EJN0224L - REFORZAMIENTO DE BARDA, ESTABILIZACIÓN DE TALUD Y CANALIZACIÓN PLUVIAL PARA EL J.N. MIGUEL HIDALGO Y COSTILLA - J.N. REBECA MUÑOZ LEYVA - TIJUANA</t>
  </si>
  <si>
    <t>FAMR-10010069311</t>
  </si>
  <si>
    <t>{meta1: {unidad_medida:Metros lineales, meta:35.0, meta_modificada:144.0}}</t>
  </si>
  <si>
    <t>{geo1: {cve_municipio:4, localidad:1, direccion:callepuntaabreojos2000,xicotencatlleyvaii,sanantoniodelosbuenos,tijuana,baja california, lon:-116.91862, lat:32.495345}}</t>
  </si>
  <si>
    <t>{meta1: {unidad_medida:Metros lineales, avance:108.0}}</t>
  </si>
  <si>
    <t>BCN260102625178</t>
  </si>
  <si>
    <t>{ff1: {ciclo_recurso:2026, ramo:33, modalidad:I, prog_pres:7, tipo_recurso:FEDERALES (APORTACIONES, SUBSIDIOS Y CONVENIOS), monto:3000000.0, modificado:2605000.0}}</t>
  </si>
  <si>
    <t>02DJN0092L - 02DJN0639K - CONSTRUCCIÓN DE 2 AULAS DIDÁCTICAS PARA EL J.N. LORENZO FILHO - J.N. JOSÉ MARÍA LUIS MORA - TIJUANA</t>
  </si>
  <si>
    <t>FAMR-10010069314</t>
  </si>
  <si>
    <t>{meta1: {unidad_medida:Metros Cuadrados, meta:96.0, meta_modificada:96.0}}</t>
  </si>
  <si>
    <t>{geo1: {cve_municipio:4, localidad:1, direccion:avenidaparquebajacalifornianortesinnumero,panamericano,sancheztaboada,tijuana,baja california, lon:-117.117025, lat:32.5142}}</t>
  </si>
  <si>
    <t>BCN260102625196</t>
  </si>
  <si>
    <t>{ff1: {ciclo_recurso:2026, ramo:33, modalidad:I, prog_pres:8, tipo_recurso:FEDERALES (APORTACIONES, SUBSIDIOS Y CONVENIOS), monto:9.271891524E7, modificado:8.5779272E7}}</t>
  </si>
  <si>
    <t>CONSTRUCCIÓN DE LA NUEVA ESCUELA DE EDUCACIÓN SUPERIOR (UNIVERSIDAD NACIONAL ROSARIO CASTELLANOS) - MEXICALI</t>
  </si>
  <si>
    <t>FAMR-10010069073</t>
  </si>
  <si>
    <t>{meta1: {unidad_medida:Metros Cuadrados, meta:1000.0, meta_modificada:1000.0}}</t>
  </si>
  <si>
    <t>{geo1: {cve_municipio:2, localidad:1, direccion:avenidacontienteeuropeo601sinnumero,ejidatarioscolonia,mexicali,mexicali,baja california, lon:-115.564736, lat:32.635453}}</t>
  </si>
  <si>
    <t>BCN260202626882</t>
  </si>
  <si>
    <t>{ff1: {ciclo_recurso:2026, ramo:33, modalidad:I, prog_pres:3, tipo_recurso:FEDERALES (APORTACIONES, SUBSIDIOS Y CONVENIOS), prog_estatal_mun:FAIS entidades, monto:532014.4, modificado:532014.41}}</t>
  </si>
  <si>
    <t>CONSTRUCCIÓN DE CUARTO DORMITORIO Y CUARTO PARA BAÑO, EN CASA HABITACIÓN UBICADA EN AV. AMIXTLAN No. 4299, FRACC. VALLE DE PUEBLA, MEXICALI, B.C. - 160439</t>
  </si>
  <si>
    <t>Vivienda</t>
  </si>
  <si>
    <t>160439</t>
  </si>
  <si>
    <t>{meta1: {unidad_medida:Metros Cuadrados, meta:36.0, meta_modificada:36.0}}</t>
  </si>
  <si>
    <t>{geo1: {cve_municipio:2, localidad:1, direccion:Avenida AMIXTLÁN 4299 Fraccionamiento VALLE DE PUEBLA 21395 MEXICALI, MEXICALI ENTRE Y Calle ATENO Avenida TOMELLIN ESQUINA CON CALLE ATENO, lon:-115.362536, lat:32.562811}}</t>
  </si>
  <si>
    <t>{ctto1: {tipo_obra:Obra, numero_contrato:D-SB-BC-MXL-FISE-26-01-2, contratista:TAHITI DELHI BASTIDA HIRALES, convocante:GOBIERNO DEL ESTADO DE BAJA CALIFORNIA, monto:609691.14, importe_modificado:609691.14}}</t>
  </si>
  <si>
    <t>{meta1: {unidad_medida:Metros Cuadrados, avance:33.84}}</t>
  </si>
  <si>
    <t>{2626882/proyecto_INICIO, 2626882/proyecto_PROCESO}</t>
  </si>
  <si>
    <t>BCN260202626893</t>
  </si>
  <si>
    <t>{ff1: {ciclo_recurso:2026, ramo:33, modalidad:I, prog_pres:3, tipo_recurso:FEDERALES (APORTACIONES, SUBSIDIOS Y CONVENIOS), prog_estatal_mun:FAIS entidades, monto:1.427953422E7, modificado:1.427953422E7}}</t>
  </si>
  <si>
    <t>CONSTRUCCIÓN DE RED DE ELECTRIFICACIÓN EN LA COLONIA NUEVA YORK, LOCALIDAD PARCELA NÚMERO CINCO (EJIDO NUEVO MEXICALI), SAN QUINTÍN, B.C. - 138972</t>
  </si>
  <si>
    <t>138972</t>
  </si>
  <si>
    <t>{meta1: {unidad_medida:Piezas, meta:406.0, meta_modificada:406.0}}</t>
  </si>
  <si>
    <t>{geo1: {cve_municipio:6, localidad:642, direccion:Boulevard SAN FRANCISCO Colonia NUEVA YORK 22930 PARCELA NÚMERO CINCO (EJIDO NUEVO MEXICALI), SAN QUINTÍN ENTRE Calle OREGON Y Calle DALLAS Avenida LIBERTAD SE CONSTRUIRÁ RED DE ELECTRIFICACION DE LA COLONIA NUEVA YORK, lon:-115.93001704, lat:30.55561457}}</t>
  </si>
  <si>
    <t>{ctto1: {tipo_obra:Obra, numero_contrato:CP-SB-BC-SQ-FISE-26-01-4, contratista:INGENIERIA ROJO, S. DE R.L. DE C.V., convocante:GOBIERNO DEL ESTADO DE BAJA CALIFORNIA, monto:1.301408147E7, importe_modificado:1.301408147E7}}</t>
  </si>
  <si>
    <t>{meta1: {unidad_medida:Piezas, avance:406.0}}</t>
  </si>
  <si>
    <t>{2626893/proyecto_INICIO, 2626893/proyecto_PROCESO, 2626893/proyecto_INICIO, 2626893/proyecto_PROCESO, 2626893/proyecto_FIN}</t>
  </si>
  <si>
    <t>BCN260202626895</t>
  </si>
  <si>
    <t>{ff1: {ciclo_recurso:2026, ramo:33, modalidad:I, prog_pres:3, tipo_recurso:FEDERALES (APORTACIONES, SUBSIDIOS Y CONVENIOS), prog_estatal_mun:FAIS entidades, monto:1.167114724E7, modificado:1.167114724E7}}</t>
  </si>
  <si>
    <t>CONSTRUCCIÓN DE RED DE ELECTRIFICACIÓN EN LA COLONIA SAN FRANCISCO KINO, LOCALIDAD NUEVO CENTRO DE POBLACIÓN PADRE KINO, SAN QUINTÍN, B.C. - 139186</t>
  </si>
  <si>
    <t>139186</t>
  </si>
  <si>
    <t>{meta1: {unidad_medida:Piezas, meta:358.0, meta_modificada:358.0}}</t>
  </si>
  <si>
    <t>{geo1: {cve_municipio:6, localidad:628, direccion:Boulevard LIC. BRAULIO MALDONADO SANCHEZ Colonia PARCELA 16 22925 NUEVO CENTRO DE POBLACIÓN PADRE KINO, SAN QUINTÍN ENTRE Calle SANTA MARIA Y Calle SAN BENITO Calle SAN LUCIO SE REALIZARÁ RED DE ELECTRIFICACION EN LA COLONIA PARCE, lon:-115.96485571, lat:30.66203499}}</t>
  </si>
  <si>
    <t>{ctto1: {tipo_obra:Obra, numero_contrato:CP-SB-BC-SQ-FISE-26-01-1, contratista:INGENIERIA ROJO, S. DE R.L. DE C.V., convocante:GOBIERNO DEL ESTADO DE BAJA CALIFORNIA, monto:1.032781754E7, importe_modificado:1.032781754E7}}</t>
  </si>
  <si>
    <t>{meta1: {unidad_medida:Piezas, avance:358.0}}</t>
  </si>
  <si>
    <t>{2626895/proyecto_PROCESO, 2626895/proyecto_INICIO, 2626895/proyecto_PROCESO, 2626895/proyecto_FIN}</t>
  </si>
  <si>
    <t>BCN260202628484</t>
  </si>
  <si>
    <t>{ff1: {ciclo_recurso:2026, ramo:33, modalidad:I, prog_pres:4, tipo_recurso:FEDERALES (APORTACIONES, SUBSIDIOS Y CONVENIOS), prog_estatal_mun:FAIS municipal, monto:9342229.29, modificado:9342229.29}}</t>
  </si>
  <si>
    <t>REHABILITACIÓN DE AV. CLARIDAD, DE CALZ. PLAZA ESPAÑA A CALZ. TIERRA CÁLIDA, COLONIA NUEVO AMANECER, MEXICALI, B.C - 161812</t>
  </si>
  <si>
    <t>161812</t>
  </si>
  <si>
    <t>{meta1: {unidad_medida:Metros Cuadrados, meta:5441.0, meta_modificada:5441.0}}</t>
  </si>
  <si>
    <t>{geo1: {cve_municipio:2, localidad:1, direccion:Avenida Claridad Colonia Nuevo Amanecer 21378 MEXICALI, MEXICALI ENTRE Calzada Plaza España Y Calzada Tierra Cálida Avenida Niebla Iniciando por el Blvr. Lázaro Cárdenas, giras hacia el norte por el Blvr. Venustiano Carranza, a 72, lon:-115.37214119, lat:32.62550414}}</t>
  </si>
  <si>
    <t>{ctto1: {tipo_obra:Obra, numero_contrato:LP-MXL-FAISMUN-006-2026 T-FAISMUN26-001, contratista:COEN CONSTRUCCIONES, S.A. DE C.V., convocante:AYUNTAMIENTO DE MEXICALI, monto:9518974.19, importe_modificado:9518974.19}}</t>
  </si>
  <si>
    <t>{meta1: {unidad_medida:Metros Cuadrados, avance:5314.22}}</t>
  </si>
  <si>
    <t>{2628484/proyecto_INICIO, 2628484/proyecto_PROCESO}</t>
  </si>
  <si>
    <t>BCN260202628491</t>
  </si>
  <si>
    <t>{ff1: {ciclo_recurso:2026, ramo:33, modalidad:I, prog_pres:4, tipo_recurso:FEDERALES (APORTACIONES, SUBSIDIOS Y CONVENIOS), prog_estatal_mun:FAIS municipal, monto:778640.59, modificado:778640.59}}</t>
  </si>
  <si>
    <t>Supervisión y seguimiento de las obras y acciones a realizar con el Fondo de Aportaciones para la Infraestructura Social 2026 - 8056</t>
  </si>
  <si>
    <t>8056-GI</t>
  </si>
  <si>
    <t>{meta1: {unidad_medida:SERVICIO(S), meta:34.0, meta_modificada:34.0}}</t>
  </si>
  <si>
    <t>{geo1: {cve_municipio:3, localidad:1, direccion:DADO QUE ES GASTO INDIRECTO EL PROYECTO SE UBICA EN LA CABECERA MUNICIPAL, lon:-116.62655, lat:32.572679}}</t>
  </si>
  <si>
    <t>{ctto1: {tipo_obra:Servicios, numero_contrato:CONVENIO COLABORACION SUP, contratista:INSTITUTO DE PLANEACION Y DESARROLLO MUNICIPAL DE TECATE, B.C., convocante:PRESIDENCIA MUNICIPAL DE TECATE, monto:778640.59, importe_modificado:779640.59}}</t>
  </si>
  <si>
    <t>{meta1: {unidad_medida:SERVICIO(S), avance:20.0}}</t>
  </si>
  <si>
    <t>{2628491/proyecto_INICIO, 2628491/proyecto_PROCESO, 2628491/proyecto_INICIO}</t>
  </si>
  <si>
    <t>BCN260202628504</t>
  </si>
  <si>
    <t>{ff1: {ciclo_recurso:2026, ramo:33, modalidad:I, prog_pres:4, tipo_recurso:FEDERALES (APORTACIONES, SUBSIDIOS Y CONVENIOS), prog_estatal_mun:FAIS municipal, monto:105456.02, modificado:105456.02}}</t>
  </si>
  <si>
    <t>CONSTRUCIÓN DE RAMPA DE ACCESO, DEL CENTRO COMUNITARIO JERRY LESTER, UBICADO EN CALLE BENITO JUÁREZ, COLONIA PLAN LIBERTADOR, MUNICIPIO DE PLAYAS DE ROSARITO, B.C. - 142483</t>
  </si>
  <si>
    <t>142483</t>
  </si>
  <si>
    <t>{meta1: {unidad_medida:Piezas, meta:1.0, meta_modificada:42.5}}</t>
  </si>
  <si>
    <t>{geo1: {cve_municipio:5, localidad:1, direccion:Calle BENITO JUÁREZ 10 Colonia PLAN LIBERTADOR 22710 PLAYAS DE ROSARITO, PLAYAS DE ROSARITO ENTRE Calle ENSENADA Y Calle LORETO N/A, lon:-117.04596065, lat:32.40571475}}</t>
  </si>
  <si>
    <t>{ctto1: {tipo_obra:Obra, numero_contrato:PRODEUR-R33-2026-ROS-AD-01, contratista:ALFA CONSTRUCCIONES URBANAS S.A DE C.V., convocante:AYUNTAMIENTO DE PLAYAS DE ROSARITO, monto:104586.13, importe_modificado:0.01}}</t>
  </si>
  <si>
    <t>{meta1: {unidad_medida:Piezas, avance:29.15}}</t>
  </si>
  <si>
    <t>{2628504/proyecto_PROCESO, 2628504/proyecto_INICIO}</t>
  </si>
  <si>
    <t>BCN260202628506</t>
  </si>
  <si>
    <t>{ff1: {ciclo_recurso:2026, ramo:33, modalidad:I, prog_pres:4, tipo_recurso:FEDERALES (APORTACIONES, SUBSIDIOS Y CONVENIOS), prog_estatal_mun:FAIS municipal, monto:2154965.88, modificado:2154965.88}}</t>
  </si>
  <si>
    <t>CONSTRUCCION DE LA RED DE AGUA POTABLE Y DRENAJE SANITARIO EN CALLE MAR DE CASPIO, COLINAS DE MAZATLAN DEL MUNICIPIO DE PLAYAS DE ROSARITO, B.C. - 142744</t>
  </si>
  <si>
    <t>142744</t>
  </si>
  <si>
    <t>{geo1: {cve_municipio:5, localidad:1, direccion:Calle MAR DE CASPIO 10002 Colonia COLINAS DE MAZATLÁN 22706 PLAYAS DE ROSARITO, PLAYAS DE ROSARITO ENTRE Calle ADOLFO LÓPEZ MATEOS Y Calle JESÚS CASTRO Avenida EMILIANO ZAPATA N/A, lon:-117.03797353, lat:32.41108012}}</t>
  </si>
  <si>
    <t>{ctto1: {tipo_obra:Obra, numero_contrato:PRODEUR-R33-2026-ROS-LP-07, contratista:SUPERVISION  Y PROYECTOS DRI S. DE R.L. DE C.V., convocante:AYUNTAMIENTO DE PLAYAS DE ROSARITO, monto:2149388.87, importe_modificado:0.01}}</t>
  </si>
  <si>
    <t>{2628506/proyecto_INICIO}</t>
  </si>
  <si>
    <t>BCN260202628518</t>
  </si>
  <si>
    <t>{ff1: {ciclo_recurso:2026, ramo:33, modalidad:I, prog_pres:4, tipo_recurso:FEDERALES (APORTACIONES, SUBSIDIOS Y CONVENIOS), prog_estatal_mun:FAIS municipal, monto:4076569.05, modificado:4076569.05}}</t>
  </si>
  <si>
    <t>CONSTRUCCIÓN DE RED ELECTRICA EN COLONIA MÉXICO, LOCALIDAD LÁZARO CÁRDENAS, MUNICIPIO DE SAN QUINTÍN, B.C. - 160055</t>
  </si>
  <si>
    <t>San Quintín</t>
  </si>
  <si>
    <t>Municipio de San Quintín</t>
  </si>
  <si>
    <t>160055</t>
  </si>
  <si>
    <t>{meta1: {unidad_medida:Piezas, meta:57.0, meta_modificada:57.0}}</t>
  </si>
  <si>
    <t>{geo1: {cve_municipio:6, localidad:585, direccion:Calle NIÑOS HEROES Colonia MEXICO 22930 LÁZARO CÁRDENAS, SAN QUINTÍN ENTRE Calle ESTADO DE MEXICO Y Calle SINALOA Avenida COLIMA DE NORTE A SUR, EN LAZARO CARDENAS, BAJAR DE CARRETERA FDERAL DEL LADO IZQUIERDO EN CALLE ANTES DE PA, lon:-115.92157606, lat:30.5252337}}</t>
  </si>
  <si>
    <t>{ctto1: {tipo_obra:Obra, numero_contrato:DPEI-FAISMUN-LP-003-26, contratista:NABA SERVICIOS DE CONSTRUCCIÓN E INGENIERIA ELECTRICA S DE RL DE CV, convocante:MUNICIPIO DE SAN QUINTÍN, monto:2889803.5, importe_modificado:2889803.5}}</t>
  </si>
  <si>
    <t>{meta1: {unidad_medida:Piezas, avance:56.0}}</t>
  </si>
  <si>
    <t>{2628518/proyecto_INICIO, 2628518/proyecto_PROCESO, 2628518/proyecto_INICIO, 2628518/proyecto_PROCESO}</t>
  </si>
  <si>
    <t>BCN260202647343</t>
  </si>
  <si>
    <t>{ff1: {ciclo_recurso:2026, ramo:33, modalidad:I, prog_pres:7, tipo_recurso:FEDERALES (APORTACIONES, SUBSIDIOS Y CONVENIOS), monto:1670000.0, modificado:1670000.0}}</t>
  </si>
  <si>
    <t>02EPR0090C - CONSTRUCCIÓN DE COMEDOR PARA LA E.P. CIENCIA Y TRABAJO - MEXICALI</t>
  </si>
  <si>
    <t>FAMR-02EPR0090C-10010069381</t>
  </si>
  <si>
    <t>{geo1: {cve_municipio:2, localidad:1, direccion:calledomicilioconocidosinnumero,ahumadacolonia,progresodelegacion,mexicali,baja california, lon:-115.493769, lat:32.56205}}</t>
  </si>
  <si>
    <t>{meta1: {unidad_medida:Metros Cuadrados, avance:47.04}}</t>
  </si>
  <si>
    <t>BCN260202647347</t>
  </si>
  <si>
    <t>{ff1: {ciclo_recurso:2026, ramo:33, modalidad:I, prog_pres:7, tipo_recurso:FEDERALES (APORTACIONES, SUBSIDIOS Y CONVENIOS), monto:1750000.0, modificado:1744999.99}}</t>
  </si>
  <si>
    <t>02DPR0753T - 02DPR0780Q - CONSTRUCCIÓN DE COMEDOR PARA LA E.P. ORGANIZACIÓN DE NACIONES UNIDAS - E.P. DERECHOS HUMANOS - MEXICALI</t>
  </si>
  <si>
    <t>FAMR-02DPR0753T-02DPR0780Q-10010069385</t>
  </si>
  <si>
    <t>{geo1: {cve_municipio:2, localidad:1, direccion:callefranciscodepaulasinnumero,solidaridadsocial,mexicali,mexicali,baja california, lon:-116.583008, lat:31.890092}}</t>
  </si>
  <si>
    <t>{meta1: {unidad_medida:Metros Cuadrados, avance:32.16}}</t>
  </si>
  <si>
    <t>BCN260202647360</t>
  </si>
  <si>
    <t>{ff1: {ciclo_recurso:2026, ramo:33, modalidad:I, prog_pres:7, tipo_recurso:FEDERALES (APORTACIONES, SUBSIDIOS Y CONVENIOS), monto:3000000.0, modificado:3000000.0}}</t>
  </si>
  <si>
    <t>02ETV0026A - CONSTRUCCIÓN DE OBRAS DE PROTECCIÓN Y REHABILITACIÓN DE OBRA EXTERIOR PARA LA TELESECUNDARIA # 24 "PABLO CASALS" - TIJUANA</t>
  </si>
  <si>
    <t>FAMR-02ETV0026A-10010069406</t>
  </si>
  <si>
    <t>{geo1: {cve_municipio:4, localidad:1, direccion:avenidaadolfolopezmateossinnumero,genarovazquez,sancheztaboada,tijuana,baja california, lon:-117.044792, lat:32.407947}}</t>
  </si>
  <si>
    <t>BCN260202647362</t>
  </si>
  <si>
    <t>{ff1: {ciclo_recurso:2026, ramo:33, modalidad:I, prog_pres:8, tipo_recurso:FEDERALES (APORTACIONES, SUBSIDIOS Y CONVENIOS), monto:3.67E7, modificado:3.67E7}}</t>
  </si>
  <si>
    <t>02USU0030Q - TERCERA ETAPA DE LA CONSTRUCCIÓN DE EDIFICIO DE AULAS DE POSGRADO Y EDUCACIÓN PROFESIONAL DE LA FACULTAD DE CIENCIAS DE LA INGENIERÍA ADMINISTRATIVAS Y SOCIALES DE LA UABC UNIDAD TECATE, CAMPUS TIJUANA - TECATE</t>
  </si>
  <si>
    <t>FAMR-02USU0030Q-10010069415</t>
  </si>
  <si>
    <t>{meta1: {unidad_medida:Metros Cuadrados, meta:1580.62, meta_modificada:1580.62}}</t>
  </si>
  <si>
    <t>{geo1: {cve_municipio:3, localidad:1, direccion:calleemilianozapatasinnumero,sanfernando,tecate,tecate,baja california, lon:-115.934138, lat:30.519893}}</t>
  </si>
  <si>
    <t>{meta1: {unidad_medida:Metros Cuadrados, avance:189.67}}</t>
  </si>
  <si>
    <t>BCN260202647363</t>
  </si>
  <si>
    <t>{ff1: {ciclo_recurso:2026, ramo:33, modalidad:I, prog_pres:8, tipo_recurso:FEDERALES (APORTACIONES, SUBSIDIOS Y CONVENIOS), monto:2.1811713E7, modificado:2.1811713E7}}</t>
  </si>
  <si>
    <t>02USU0013Z - CONSTRUCCIÓN DE EDIFICIO E19 EN 3 NIVELES DE LABORATORIOS Y AULAS PARA LA FACULTAD DE CIENCIAS MARINAS DE LA UABC UNIDAD ENSENADA CAMPUS ENSENADA - ENSENADA</t>
  </si>
  <si>
    <t>FAMR-02USU0013Z-10010069416</t>
  </si>
  <si>
    <t>{meta1: {unidad_medida:Metros Cuadrados, meta:1072.82, meta_modificada:1072.82}}</t>
  </si>
  <si>
    <t>{geo1: {cve_municipio:1, localidad:1, direccion:avenidaguerreronegrosinnumero,elsauzalderodriguez,ensenada,ensenada,baja california, lon:-116.980089, lat:32.4434}}</t>
  </si>
  <si>
    <t>{meta1: {unidad_medida:Metros Cuadrados, avance:128.73}}</t>
  </si>
  <si>
    <t>BCN260202647374</t>
  </si>
  <si>
    <t>{ff1: {ciclo_recurso:2026, ramo:33, modalidad:I, prog_pres:8, tipo_recurso:FEDERALES (APORTACIONES, SUBSIDIOS Y CONVENIOS), monto:61881.8, modificado:61881.8}}</t>
  </si>
  <si>
    <t>02EIU0001X - ADQUISICIÓN DE MOBILIARIO PARA LOS LABORATORIOS DE FORMACIÓN EN ENFERMERÍA DE LA UNIVERSIDAD INTERCULTURAL DE BAJA CALIFORNIA - SAN QUINTÍN</t>
  </si>
  <si>
    <t>FAMR-02EIU0001X-10010069501</t>
  </si>
  <si>
    <t>{geo1: {cve_municipio:6, localidad:1, direccion:boulevardbenitojuarez2500,vallesanquintinfraccionamiento,sanquintin,sanquintin,baja california, lon:-115.445695, lat:32.632602}}</t>
  </si>
  <si>
    <t>BCN260202647375</t>
  </si>
  <si>
    <t>{ff1: {ciclo_recurso:2026, ramo:33, modalidad:I, prog_pres:8, tipo_recurso:FEDERALES (APORTACIONES, SUBSIDIOS Y CONVENIOS), monto:678402.2, modificado:678402.2}}</t>
  </si>
  <si>
    <t>02EIU0001X - ADQUISICIÓN DE EQUIPO DE AUDIOVISUAL PARA LOS LABORATORIOS DE FORMACIÓN EN ENFERMERÍA DE LA UNIVERSIDAD INTERCULTURAL DE BAJA CALIFORNIA - SAN QUINTÍN</t>
  </si>
  <si>
    <t>FAMR-02EIU0001X-10010069502</t>
  </si>
  <si>
    <t>BCN260202647457</t>
  </si>
  <si>
    <t>{ff1: {ciclo_recurso:2026, ramo:33, modalidad:I, prog_pres:7, tipo_recurso:FEDERALES (APORTACIONES, SUBSIDIOS Y CONVENIOS), monto:5163800.0, modificado:5163800.0}}</t>
  </si>
  <si>
    <t>02DPR0009M - 02DPR0165D - CONSTRUCCIÓN DE OBRA EXTERIOR PARA LA E.P. MARIANO GARCÍA GARCÍA - E.P. DOMINGO CARBALLO FELIX - ENSENADA</t>
  </si>
  <si>
    <t>FAMR-02DPR0009M-02DPR0165D-10010069181</t>
  </si>
  <si>
    <t>{meta1: {unidad_medida:Metros lineales, meta:291.0, meta_modificada:291.0}}</t>
  </si>
  <si>
    <t>{geo1: {cve_municipio:1, localidad:1, direccion:callesinombresinnumero,laslomitasindeco,ensenada,ensenada,baja california, lon:-115.950206, lat:30.573021}}</t>
  </si>
  <si>
    <t>{meta1: {unidad_medida:Metros lineales, avance:232.8}}</t>
  </si>
  <si>
    <t>BCN260302651381</t>
  </si>
  <si>
    <t>{ff1: {ciclo_recurso:2026, ramo:33, modalidad:I, prog_pres:3, tipo_recurso:FEDERALES (APORTACIONES, SUBSIDIOS Y CONVENIOS), prog_estatal_mun:FAIS entidades, monto:4277250.88, modificado:4257757.72}}</t>
  </si>
  <si>
    <t>CONSTRUCCIÓN DE PAVIMENTO EN AV. SAN LUIS POTOSI, FRACC. PLAYAS DE CHAPULTEPEC, ENSENADA, B.C. - 201906</t>
  </si>
  <si>
    <t>201906</t>
  </si>
  <si>
    <t>{meta1: {unidad_medida:Metros Cuadrados, meta:1779.2, meta_modificada:1779.2}}</t>
  </si>
  <si>
    <t>{geo1: {cve_municipio:1, localidad:1, direccion:Calle SAN LUIS POTOSÍ Fraccionamiento PLAYAS DE CHAPULTEPEC 22785 ENSENADA, ENSENADA ENTRE Calle MORELOS Y Calle ESPIRAL Calle AGUASCALIENTES ENTRE CALLE MORELOS Y CALLE ESPIRAL, lon:-116.603114, lat:31.789268}}</t>
  </si>
  <si>
    <t>{ctto1: {tipo_obra:Obra, numero_contrato:CS-SB-BC-ENS-FISE-26-01, contratista:HERBOC CONSTRUCCIONES, S. DE R.L. DE C.V., convocante:GOBIERNO DEL ESTADO DE BAJA CALIFORNIA, monto:4257757.72, importe_modificado:4257757.72}}</t>
  </si>
  <si>
    <t>{2651381/proyecto_INICIO}</t>
  </si>
  <si>
    <t>BCN260302651388</t>
  </si>
  <si>
    <t>{ff1: {ciclo_recurso:2026, ramo:33, modalidad:I, prog_pres:3, tipo_recurso:FEDERALES (APORTACIONES, SUBSIDIOS Y CONVENIOS), prog_estatal_mun:FAIS entidades, monto:814671.98, modificado:784895.13}}</t>
  </si>
  <si>
    <t>REHABILITACIÓN DE PARQUE PÚBLICO, EN CALLE DE LOS PORTALES ESQ. CON CALLE EL GRANDE, FRACC. HACIENDA DE LOS PORTALES I, MEXICALI, B.C. - 189383</t>
  </si>
  <si>
    <t>189383</t>
  </si>
  <si>
    <t>{meta1: {unidad_medida:Metros cuadrados de construcción, meta:3114.06, meta_modificada:3114.06}}</t>
  </si>
  <si>
    <t>{geo1: {cve_municipio:2, localidad:1, direccion:Calle DE LOS PORTALES Fraccionamiento HACIENDA DE LOS PORTALE I 21323 MEXICALI, MEXICALI ENTRE Calle EL GRANDE Y Calle GUARACHA FRENTE A PAPELERIA KARELYTOS, lon:-115.504097, lat:32.59266}}</t>
  </si>
  <si>
    <t>{ctto1: {tipo_obra:Obra, numero_contrato:CS-SB-BC-MXL-FISE-26-04-02, contratista:PAMELA FERNANDA LEE VARGAS, convocante:GOBIERNO DEL ESTADO DE BAJA CALIFORNIA, monto:6898875.52, importe_modificado:6898875.52}}</t>
  </si>
  <si>
    <t>{meta1: {unidad_medida:Metros cuadrados de construcción, avance:2802.63}}</t>
  </si>
  <si>
    <t>{2651388/proyecto_PROCESO, 2651388/proyecto_INICIO, 2651388/proyecto_PROCESO}</t>
  </si>
  <si>
    <t>BCN260302656088</t>
  </si>
  <si>
    <t>{ff1: {ciclo_recurso:2026, ramo:33, modalidad:I, prog_pres:3, tipo_recurso:FEDERALES (APORTACIONES, SUBSIDIOS Y CONVENIOS), prog_estatal_mun:FAIS entidades, monto:68040.0, modificado:68040.0}}</t>
  </si>
  <si>
    <t>69571 GASTOS INDIRECTOS NORMATIVO-EJECUTOR BIENESTAR, REHABILITACIÓN DE PARQUE PÚBLICO EN AV. GOBERNADOR ENTRE CALLE GOMERA Y CALZ. DE LAS HACIENDAS, FRACC. HACIENDA DE CASTILLA, MEXICALI B.C. - 9147</t>
  </si>
  <si>
    <t>9147-GI</t>
  </si>
  <si>
    <t>{meta1: {unidad_medida:Vehículos, meta:1.0, meta_modificada:1.0}}</t>
  </si>
  <si>
    <t>{geo1: {cve_municipio:2, localidad:1, direccion:DADO QUE ES GASTO INDIRECTO EL PROYECTO SE UBICA EN LA CAPITAL ESTATAL, lon:-115.475579, lat:32.641176}}</t>
  </si>
  <si>
    <t>{meta1: {unidad_medida:Vehículos, avance:0.0}}</t>
  </si>
  <si>
    <t>{2656088/proyecto_INICIO}</t>
  </si>
  <si>
    <t>BCN260302656089</t>
  </si>
  <si>
    <t>{ff1: {ciclo_recurso:2026, ramo:33, modalidad:I, prog_pres:3, tipo_recurso:FEDERALES (APORTACIONES, SUBSIDIOS Y CONVENIOS), prog_estatal_mun:FAIS entidades, monto:7560.0, modificado:7560.0}}</t>
  </si>
  <si>
    <t>69572 GASTOS INDIRECTOS NORMATIVO-EJECUTOR BIENESTAR, CONSTRUCCIÓN DE CONEXIÓN A LA RED DE DRENAJE (DESCARGA DOMICILIARIA) EN CALLE JOSEFA ORTÍZ DE DOMÍNGUEZ, COL. EL MANEADERO, RODOLFO SÁNCHEZ TABOADA (MANEADERO), ENSENADA B.C. - 9149</t>
  </si>
  <si>
    <t>9149-GI</t>
  </si>
  <si>
    <t>{2656089/proyecto_INICIO}</t>
  </si>
  <si>
    <t>BCN260302661488</t>
  </si>
  <si>
    <t>{ff1: {ciclo_recurso:2026, ramo:33, modalidad:I, prog_pres:4, tipo_recurso:FEDERALES (APORTACIONES, SUBSIDIOS Y CONVENIOS), prog_estatal_mun:FAIS municipal, monto:1159263.18, modificado:1159263.18}}</t>
  </si>
  <si>
    <t>REHABILITACIÓN DE SANITARIOS EN PRIMARIA CIRILO FLORES EN CALLE SEGUNDA, ENTRE AV. B. JUÁREZ Y CALLE H DELEGACIÓN DEL SAUZAL, ENSENADA, B.C.	 - 183774</t>
  </si>
  <si>
    <t>183774</t>
  </si>
  <si>
    <t>{meta1: {unidad_medida:Metros Cuadrados, meta:45.83, meta_modificada:45.83}}</t>
  </si>
  <si>
    <t>{geo1: {cve_municipio:1, localidad:247, direccion:Calle SEGUNDA Colonia EL SAUZAL 22760 EL SAUZAL DE RODRÍGUEZ, ENSENADA ENTRE Calle B. JUAREZ Y Calle AVENIDA I Calle FCO. I MADERO A ESCUELA SE ENCUENTRA A UN COSTADO DEL CAMPO DE BEISBOL DEL SAUZAL, lon:-116.69479776, lat:31.89449384}}</t>
  </si>
  <si>
    <t>{ctto1: {tipo_obra:Obra, numero_contrato:AD-XXV-AYTO-ENS-BC-FAISMUN-R33-2026-IBE-07, contratista:Construcción, proyectos señalitica del noroeste, s.a. de c.v., convocante:MUNICIPIO DE ENSENADA, monto:1157095.07, importe_modificado:1157095.07}}</t>
  </si>
  <si>
    <t>{2661488/proyecto_INICIO}</t>
  </si>
  <si>
    <t>BCN260302661489</t>
  </si>
  <si>
    <t>{ff1: {ciclo_recurso:2026, ramo:33, modalidad:I, prog_pres:4, tipo_recurso:FEDERALES (APORTACIONES, SUBSIDIOS Y CONVENIOS), prog_estatal_mun:FAIS municipal, monto:1722297.21, modificado:1722297.21}}</t>
  </si>
  <si>
    <t>CONSTRUCCIÓN DE TECHADO EN ÁREAS DE USO MULTIPLE EN ESC. PRIM. ELISEO SHIERONI, COL. VILLA RESIDENCIAL DEL REAL IV ENSENADA B.C.					 					 					 - 183579</t>
  </si>
  <si>
    <t>183579</t>
  </si>
  <si>
    <t>{meta1: {unidad_medida:Metros Cuadrados, meta:604.79, meta_modificada:604.79}}</t>
  </si>
  <si>
    <t>{geo1: {cve_municipio:1, localidad:1, direccion:Calle EDIMBURGO Colonia VILLA RESIDENCIAL DEL REAL 22785 ENSENADA, ENSENADA ENTRE Calle HORTICULTORES Y Calle ALMENAS Calle SEMBRADORES LA ESCUELA SE ENCUEBTRA UBICADA A UN COSTADO DEL PRESCOLAR MARIA MONTESORI, lon:-116.57357808, lat:31.77644053}}</t>
  </si>
  <si>
    <t>{2661489/proyecto_INICIO}</t>
  </si>
  <si>
    <t>BCN260302661490</t>
  </si>
  <si>
    <t>{ff1: {ciclo_recurso:2026, ramo:33, modalidad:I, prog_pres:4, tipo_recurso:FEDERALES (APORTACIONES, SUBSIDIOS Y CONVENIOS), prog_estatal_mun:FAIS municipal, monto:1830866.71, modificado:1830866.71}}</t>
  </si>
  <si>
    <t>CONSTRUCCION DE TECHADO EN AREA DE USOS MULTIPLES EN TELESECUNDARIA #21, SAN ANTONIO DE LAS MINAS, ENSENADA B.C.					 					 					 - 177239</t>
  </si>
  <si>
    <t>177239</t>
  </si>
  <si>
    <t>{geo1: {cve_municipio:1, localidad:271, direccion:Calle IGNACIO RAMIREZ Colonia SAN ANTONIO DE LAS MINAS 22766 VILLA DE JUÁREZ (SAN ANTONIO DE LAS MINAS), ENSENADA ENTRE Calle BENITO JUAREZ Y Calle IGNACIO ALTAMIRANO LA ESCUELA SE ENCUENTRA EN LA DELEGACION SAN ANTONIO DE LAS MIN, lon:-116.64999693, lat:31.96864894}}</t>
  </si>
  <si>
    <t>{2661490/proyecto_INICIO}</t>
  </si>
  <si>
    <t>BCN260302661492</t>
  </si>
  <si>
    <t>{ff1: {ciclo_recurso:2026, ramo:33, modalidad:I, prog_pres:4, tipo_recurso:FEDERALES (APORTACIONES, SUBSIDIOS Y CONVENIOS), prog_estatal_mun:FAIS municipal, monto:554404.04, modificado:554404.04}}</t>
  </si>
  <si>
    <t>CONSTRUCCIÓN DE TECHADO EN ÁREAS DE USOS MULTIPLE EN ESC. CAM ENRIQUE PESTALOZZI, COL. VALLE DORADO ENSENADA B.C. - 177245</t>
  </si>
  <si>
    <t>177245</t>
  </si>
  <si>
    <t>{meta1: {unidad_medida:Metros Cuadrados, meta:165.78, meta_modificada:165.78}}</t>
  </si>
  <si>
    <t>{geo1: {cve_municipio:1, localidad:1, direccion:Boulevard GRAL. JUAN ZERTUCHE Colonia VALLE DORADO 22890 ENSENADA, ENSENADA ENTRE Boulevard LOS LAGOS Y Boulevard GRAL. JUAN ZERTUCHE Avenida TRANSPENINSULAR FRENTE A LA UNIDAD DEPORTIVA VALLE DORADO FRENTE A LA GLORIATA, lon:-116.59791932, lat:31.82665148}}</t>
  </si>
  <si>
    <t>{ctto1: {tipo_obra:Obra, numero_contrato:AD-XXV-AYTO-ENS-BC-FAISMUN-R33-2026-IBE-01, contratista:FREDY MARTINEZ GUTIERREZ, convocante:MUNICIPIO DE ENSENADA, monto:550000.0, importe_modificado:550000.0}}</t>
  </si>
  <si>
    <t>{2661492/proyecto_INICIO}</t>
  </si>
  <si>
    <t>BCN260302661495</t>
  </si>
  <si>
    <t>{ff1: {ciclo_recurso:2026, ramo:33, modalidad:I, prog_pres:4, tipo_recurso:FEDERALES (APORTACIONES, SUBSIDIOS Y CONVENIOS), prog_estatal_mun:FAIS municipal, monto:620090.33, modificado:620090.33}}</t>
  </si>
  <si>
    <t>CONSTRUCCIÓN DE BARDA PERIMETRAL EN CAM LUIS BRAILLE, COL. VALLE DORADO ENSENADA B.C. - 177248</t>
  </si>
  <si>
    <t>Dirección de Bienestar Social</t>
  </si>
  <si>
    <t>177248</t>
  </si>
  <si>
    <t>{meta1: {unidad_medida:Metros lineales, meta:48.95, meta_modificada:48.95}}</t>
  </si>
  <si>
    <t>{geo1: {cve_municipio:1, localidad:1, direccion:Boulevard JUAN ZERTUCHE Colonia VALLE DORADO 22890 ENSENADA, ENSENADA ENTRE Boulevard DE LOS LAGOS Y Boulevard ZERTUCHE Avenida TRANSPENINSULAR FRENTE A LA CIUDAD DEPORTIVA Y AUNA CUADRA DE LA UNIVERSIDAD UABC , lon:-116.59771733, lat:31.82655234}}</t>
  </si>
  <si>
    <t>{ctto1: {tipo_obra:Obra, numero_contrato:AD-XXV-AYTO-ENS-BC-FAISMUN-R33-2026-IBE-02, contratista:CONSTRUCTORA JESLU, S.A. DE C.V, convocante:MUNICIPIO DE ENSENADA, monto:619804.77, importe_modificado:619804.77}}</t>
  </si>
  <si>
    <t>{2661495/proyecto_INICIO}</t>
  </si>
  <si>
    <t>BCN260302661506</t>
  </si>
  <si>
    <t>{ff1: {ciclo_recurso:2026, ramo:33, modalidad:I, prog_pres:4, tipo_recurso:FEDERALES (APORTACIONES, SUBSIDIOS Y CONVENIOS), prog_estatal_mun:FAIS municipal, monto:763711.55, modificado:763711.55}}</t>
  </si>
  <si>
    <t>REHABILITACION DE RED DE DRENAJE SANITARIO EN CALLE ONCE ENTRE 20 DE NOVIEMBRE Y AZTECA, COL. AZTECA, ENSENADA B.C.					 					 					 - 177586</t>
  </si>
  <si>
    <t>177586</t>
  </si>
  <si>
    <t>{meta1: {unidad_medida:Metros lineales, meta:124.65, meta_modificada:124.65}}</t>
  </si>
  <si>
    <t>{geo1: {cve_municipio:1, localidad:1, direccion:Calle ONCE Colonia AZTECA 22800 ENSENADA, ENSENADA ENTRE Avenida 20 DE NOVIEMBRE Y Calle AZTECA Calle DOCEAVA LA CALLE SE ENCUENTRA DESPUES DEL AUTOZONE FRENTE A LA GASOLINERA Y COMIDA CHINA , lon:-116.62940609, lat:31.87624241}}</t>
  </si>
  <si>
    <t>{ctto1: {tipo_obra:Obra, numero_contrato:AD-XXV-AYTO-ENS-BC-FAISMUN-R33-2026-DRE-01, contratista:Construcción, proyectos señalitica del noroeste, s.a. de c.v., convocante:MUNICIPIO DE ENSENADA, monto:756222.61, importe_modificado:756222.61}}</t>
  </si>
  <si>
    <t>{2661506/proyecto_INICIO}</t>
  </si>
  <si>
    <t>BCN260302661511</t>
  </si>
  <si>
    <t>{ff1: {ciclo_recurso:2026, ramo:33, modalidad:I, prog_pres:4, tipo_recurso:FEDERALES (APORTACIONES, SUBSIDIOS Y CONVENIOS), prog_estatal_mun:FAIS municipal, monto:1492503.5, modificado:1492503.5}}</t>
  </si>
  <si>
    <t>CONSTRUCCION DE TECHADO EN AREA DE USOS MULTIPLES CBTA #323, DELEGACIÓN DEL PORVENIR MUNICIPIO DE ENSENADA, B.C.					 					 					 - 177000</t>
  </si>
  <si>
    <t>177000</t>
  </si>
  <si>
    <t>{meta1: {unidad_medida:Metros Cuadrados, meta:521.9, meta_modificada:521.9}}</t>
  </si>
  <si>
    <t>{geo1: {cve_municipio:1, localidad:617, direccion:Callejón DE LA LIEBRE Colonia EL PORVENIR 22753 EL PORVENIR (GUADALUPE), ENSENADA ENTRE Calle VENUSTIANO CARRANZA Y A PREPARATORIA CBTA 323 SE ENCUANTRA UBICADA A 100 METROS DE LA UABC UNIVERSIDAD AUTONOMA DE BAJA CALIFORNIA, FREN, lon:-116.63406454, lat:32.07615024}}</t>
  </si>
  <si>
    <t>{2661511/proyecto_INICIO}</t>
  </si>
  <si>
    <t>BCN260302661519</t>
  </si>
  <si>
    <t>{ff1: {ciclo_recurso:2026, ramo:33, modalidad:I, prog_pres:4, tipo_recurso:FEDERALES (APORTACIONES, SUBSIDIOS Y CONVENIOS), prog_estatal_mun:FAIS municipal, monto:1218767.58, modificado:1218767.58}}</t>
  </si>
  <si>
    <t>CONSTRUCCION DE TECHADO EN AREA DE USOS MULTIPLES EN ESCUELA PRIMARIA RURAL FEDERAL JOSE MA. PINO SUAREZ, DELEGACION SAN VICENTE, EJIDO RODOLFO SANCHEZ TABOADA (EL CALVARIO) ENSENADA B.C.					 					 					 - 177233</t>
  </si>
  <si>
    <t>177233</t>
  </si>
  <si>
    <t>{meta1: {unidad_medida:Metros Cuadrados, meta:417.52, meta_modificada:417.52}}</t>
  </si>
  <si>
    <t>{geo1: {cve_municipio:1, localidad:195, direccion:Avenida TRANSPENINSULAR Colonia EJIDO RODOLFO SANCHEZ TABOADA 22903 EJIDO RODOLFO SÁNCHEZ TABOADA (EL CALVARIO), ENSENADA LA ESCUELA SE ENCUANTRA UBICADA AUN COSTADO DE LA CARRETAR TRANPENINSULAR, lon:-116.21449885, lat:31.29089613}}</t>
  </si>
  <si>
    <t>{2661519/proyecto_INICIO}</t>
  </si>
  <si>
    <t>BCN260302661530</t>
  </si>
  <si>
    <t>{ff1: {ciclo_recurso:2026, ramo:33, modalidad:I, prog_pres:4, tipo_recurso:FEDERALES (APORTACIONES, SUBSIDIOS Y CONVENIOS), prog_estatal_mun:FAIS municipal, monto:7667299.2, modificado:7667299.2}}</t>
  </si>
  <si>
    <t>CONSTRUCCION DE PAVIMENTACION EN BLVD. KUMIAI ENTRE C. CUCAPAH Y COCHIMI, COL. CUMBRES DE LA PRESA, ENSENADA, B.C. - 210015</t>
  </si>
  <si>
    <t>210015</t>
  </si>
  <si>
    <t>{meta1: {unidad_medida:Metros Cuadrados, meta:4478.33, meta_modificada:4478.33}}</t>
  </si>
  <si>
    <t>{geo1: {cve_municipio:1, localidad:1, direccion:Calle KUMIAI Colonia CUMBRES DE LA PRESA 22813 ENSENADA, ENSENADA ENTRE Avenida COCHIMI Y Calle CUCAPAH LA OBRA SE ENCUENTRA UBICADA EN DENTRO DE LOS ACCESOS PRINCIPALES A LOS FRACCIONAMIENTOS VISTA AL SOL , lon:-116.580102, lat:31.899738}}</t>
  </si>
  <si>
    <t>{2661530/proyecto_INICIO}</t>
  </si>
  <si>
    <t>BCN260302661547</t>
  </si>
  <si>
    <t>{ff1: {ciclo_recurso:2026, ramo:33, modalidad:I, prog_pres:4, tipo_recurso:FEDERALES (APORTACIONES, SUBSIDIOS Y CONVENIOS), prog_estatal_mun:FAIS municipal, monto:112305.21, modificado:112305.21}}</t>
  </si>
  <si>
    <t>MODERNIZACIÓN DE ALUMBRADO PÚBLICO EN COLONIA ANÁHUAC, MEXICALI, B.C. - 231614</t>
  </si>
  <si>
    <t>231614</t>
  </si>
  <si>
    <t>{meta1: {unidad_medida:Piezas, meta:8.0, meta_modificada:8.0}}</t>
  </si>
  <si>
    <t>{geo1: {cve_municipio:2, localidad:1, direccion:Avenida Mar Blanco Colonia Anáhuac 21080 MEXICALI, MEXICALI ENTRE Calzada Anáhuac Y Calle Océano Pacífico Avenida Mar Cantábrico Por Blvd. Lázaro Cárdenas al oeste de la ciudad, girar a la derecha por Calz. Anáhuac, continur por d, lon:-115.47391455, lat:32.63588017}}</t>
  </si>
  <si>
    <t>{2661547/proyecto_INICIO}</t>
  </si>
  <si>
    <t>BCN260302661561</t>
  </si>
  <si>
    <t>{ff1: {ciclo_recurso:2026, ramo:33, modalidad:I, prog_pres:4, tipo_recurso:FEDERALES (APORTACIONES, SUBSIDIOS Y CONVENIOS), prog_estatal_mun:FAIS municipal, monto:674618.07, modificado:674618.07}}</t>
  </si>
  <si>
    <t>CONSTRUCCIÓN DE ALUMBRADO PÚBLICO EN AV. CAVANDI DE AV. PRADO DEL REY A CALLE MIRABUENO, FRACC. VILLA LOMAS ALTAS, MEXICALI, B.C. - 216416</t>
  </si>
  <si>
    <t>216416</t>
  </si>
  <si>
    <t>{meta1: {unidad_medida:Piezas, meta:13.0, meta_modificada:13.0}}</t>
  </si>
  <si>
    <t>{geo1: {cve_municipio:2, localidad:1, direccion:Avenida Cavandi Fraccionamiento Villa Lomas Altas 21355 MEXICALI, MEXICALI ENTRE Avenida Prado del Rey Y Calle Mirabueno Calle Laje Iniciando sobre Blvr. Lázaro Cárdenas avanzas hasta llegar al cruce con la Calz. Anáhuac, dando vu, lon:-115.4815907, lat:32.57286921}}</t>
  </si>
  <si>
    <t>{2661561/proyecto_INICIO}</t>
  </si>
  <si>
    <t>BCN260302661566</t>
  </si>
  <si>
    <t>{ff1: {ciclo_recurso:2026, ramo:33, modalidad:I, prog_pres:4, tipo_recurso:FEDERALES (APORTACIONES, SUBSIDIOS Y CONVENIOS), prog_estatal_mun:FAIS municipal, monto:1003465.11, modificado:1003465.11}}</t>
  </si>
  <si>
    <t>CONSTRUCCIÓN DE ALUMBRADO PÚBLICO EN CALLE JOAQUIN MORENO DE AV. GRAL. SANTIAGO VIDAURRI A AV.ANTONIO OCHOA, COL. SOLIDARIDAD SOCIAL, MEXICALI, B.C. - 215325</t>
  </si>
  <si>
    <t>215325</t>
  </si>
  <si>
    <t>{meta1: {unidad_medida:Piezas, meta:20.0, meta_modificada:20.0}}</t>
  </si>
  <si>
    <t>{geo1: {cve_municipio:2, localidad:1, direccion:Calle Joaquín Moreno Colonia Solidaridad Social 21387 MEXICALI, MEXICALI ENTRE Avenida Santiago Vidaurri Y Avenida Antonio Ochoa Calle Francisco Javier del Castillo Sobre carretera Mexicali-San Felipe en dirección a San Felipe lle, lon:-115.44557084, lat:32.584118}}</t>
  </si>
  <si>
    <t>{2661566/proyecto_INICIO}</t>
  </si>
  <si>
    <t>BCN260302661571</t>
  </si>
  <si>
    <t>{ff1: {ciclo_recurso:2026, ramo:33, modalidad:I, prog_pres:4, tipo_recurso:FEDERALES (APORTACIONES, SUBSIDIOS Y CONVENIOS), prog_estatal_mun:FAIS municipal, monto:1051153.07, modificado:1051153.07}}</t>
  </si>
  <si>
    <t>CONSTRUCCIÓN DE ALUMBRADO PÚBLICO EN CALLE FEDERACIÓN DE BLVR. HÉCTOR TERÁN A AV. GRAL. JOSÉ MARIANO SALAS, COL. VICENTE GUERRERO, MEXICALI, B.C. - 211495</t>
  </si>
  <si>
    <t>211495</t>
  </si>
  <si>
    <t>{meta1: {unidad_medida:Piezas, meta:21.0, meta_modificada:21.0}}</t>
  </si>
  <si>
    <t>{geo1: {cve_municipio:2, localidad:1, direccion:Calle Federación Colonia Vicente Guerrero 21320 MEXICALI, MEXICALI ENTRE Boulevard Héctor Terán Terán Y Avenida Gral. José Mariano Salas Calle Gral. Hermenegildo Cuenca Díaz Circulando por el Blvr. Lázaro Cárdenas en dirección al , lon:-115.50318746, lat:32.6094263}}</t>
  </si>
  <si>
    <t>{2661571/proyecto_INICIO}</t>
  </si>
  <si>
    <t>BCN260302661574</t>
  </si>
  <si>
    <t>{ff1: {ciclo_recurso:2026, ramo:33, modalidad:I, prog_pres:4, tipo_recurso:FEDERALES (APORTACIONES, SUBSIDIOS Y CONVENIOS), prog_estatal_mun:FAIS municipal, monto:760164.8, modificado:760164.8}}</t>
  </si>
  <si>
    <t>CONSTRUCCIÓN DE ALUMBRADO PÚBLICO EN AV. DEL PIÑÓN DE CALZ. ROBLEDO INDUSTRIAL A CALLE OMBÚ, COL. ROBLEDO, MEXICALI, B.C. - 210381</t>
  </si>
  <si>
    <t>210381</t>
  </si>
  <si>
    <t>{meta1: {unidad_medida:Piezas, meta:14.0, meta_modificada:14.0}}</t>
  </si>
  <si>
    <t>{geo1: {cve_municipio:2, localidad:1, direccion:Avenida Del Piñón Colonia Robledo 21384 MEXICALI, MEXICALI ENTRE Calzada Robledo Industrial Y Calle Ombú Calle De los Cerezos Sobre Blvr. Lázaro Cárdenas hacia el Este de la ciudad hasta llegar a la intersección con Blvr. Venustia, lon:-115.40178446, lat:32.57781873}}</t>
  </si>
  <si>
    <t>{2661574/proyecto_INICIO}</t>
  </si>
  <si>
    <t>BCN260302661601</t>
  </si>
  <si>
    <t>{ff1: {ciclo_recurso:2026, ramo:33, modalidad:I, prog_pres:4, tipo_recurso:FEDERALES (APORTACIONES, SUBSIDIOS Y CONVENIOS), prog_estatal_mun:FAIS municipal, monto:5992080.79, modificado:6000000.0}}</t>
  </si>
  <si>
    <t>DSAB-056 CONSTRUCCIÓN DE CANAL PLUVIAL EN C. FRANCISCO ZARCO ENTRE C. ARROYO CAÑON MATADERO Y AV. IGNACIO ZARAGOZA, COL. MANUEL PAREDES I, DELEGACIÓN SAN ANTONIO DE LOS BUENOS, TIJUANA B.C. - 206595</t>
  </si>
  <si>
    <t>206595</t>
  </si>
  <si>
    <t>{meta1: {unidad_medida:Metros Cuadrados, meta:254.31, meta_modificada:254.31}}</t>
  </si>
  <si>
    <t>{geo1: {cve_municipio:4, localidad:1, direccion:Calle Francisco Zarco Colonia Manuel Paredes I 22620 TIJUANA, TIJUANA ENTRE Calle Arroyo Y Calle Ignacio Zaragoza Calle Adolfo de la Huerta Gasolinera Chevron a 3 cuadras al norte., lon:-117.06015465, lat:32.50487306}}</t>
  </si>
  <si>
    <t>{ctto1: {tipo_obra:Obra, numero_contrato:DOIUM-2026-R33-DSAB-056-LP-014, contratista:EDITH QUINTERO ESPINOZA, convocante:AYUNTAMIENTO DE TIJUANA B.C., monto:5243880.26, importe_modificado:6000000.0}}</t>
  </si>
  <si>
    <t>{meta1: {unidad_medida:Metros Cuadrados, avance:25.6}}</t>
  </si>
  <si>
    <t>{2661601/proyecto_INICIO, 2661601/proyecto_PROCESO, 2661601/proyecto_INICIO}</t>
  </si>
  <si>
    <t>BCN260302661612</t>
  </si>
  <si>
    <t>{ff1: {ciclo_recurso:2026, ramo:33, modalidad:I, prog_pres:4, tipo_recurso:FEDERALES (APORTACIONES, SUBSIDIOS Y CONVENIOS), prog_estatal_mun:FAIS municipal, monto:2998598.17, modificado:3000000.0}}</t>
  </si>
  <si>
    <t>DSAB-058 CONSTRUCCIÓN DE AULA TIPO USAER EN JARDÍN DE NIÑOS XOCOYOTZIN UBICADO EN AV. SUR ENTRE C. SUROESTE Y C. RAMÓN LÓPEZ VELARDE, COL. PÓRTICOS DE SAN ANTONIO, DELEGACIÓN SAN ANTONIO DE LOS BUENOS, TIJUANA B.C. - 209950</t>
  </si>
  <si>
    <t>209950</t>
  </si>
  <si>
    <t>{meta1: {unidad_medida:Metros Cuadrados, meta:141.5, meta_modificada:141.5}}</t>
  </si>
  <si>
    <t>{geo1: {cve_municipio:4, localidad:1, direccion:Avenida Sur Colonia Porticos de San Antonio 22666 TIJUANA, TIJUANA ENTRE Calle Ramón López Y Calle Suroeste A un costado de la Estación 12 de Bomberos., lon:-117.04262334, lat:32.43801231}}</t>
  </si>
  <si>
    <t>{ctto1: {tipo_obra:Obra, numero_contrato:DOIUM-2026-R33-DSAB-058-LP-027, contratista:JCB CONSTRUCCIONES  S.A. DE C.V., convocante:AYUNTAMIENTO DE TIJUANA B.C., monto:2790643.29, importe_modificado:3000000.0}}</t>
  </si>
  <si>
    <t>{2661612/proyecto_INICIO}</t>
  </si>
  <si>
    <t>BCN260302689778</t>
  </si>
  <si>
    <t>{ff1: {ciclo_recurso:2026, ramo:33, modalidad:I, prog_pres:4, tipo_recurso:FEDERALES (APORTACIONES, SUBSIDIOS Y CONVENIOS), prog_estatal_mun:FAIS municipal, monto:891135.0, modificado:891135.0}}</t>
  </si>
  <si>
    <t>REALIZACION DE ESTUDIOS PARA OBRAS DEL FAISMUN 2026 - 8527</t>
  </si>
  <si>
    <t>8527-GI</t>
  </si>
  <si>
    <t>{meta1: {unidad_medida:SERVICIO(S), meta:7.0, meta_modificada:7.0}}</t>
  </si>
  <si>
    <t>{2689778/proyecto_INICIO}</t>
  </si>
  <si>
    <t>BCN260302689779</t>
  </si>
  <si>
    <t>{ff1: {ciclo_recurso:2026, ramo:33, modalidad:I, prog_pres:4, tipo_recurso:FEDERALES (APORTACIONES, SUBSIDIOS Y CONVENIOS), prog_estatal_mun:FAIS municipal, monto:1848310.8, modificado:1848310.8}}</t>
  </si>
  <si>
    <t>CONTROL Y VERIFICACIÓN DE OBRAS DEL FAISMUN 2026 - 8950</t>
  </si>
  <si>
    <t>8950-GI</t>
  </si>
  <si>
    <t>{meta1: {unidad_medida:SERVICIO(S), meta:8.0, meta_modificada:8.0}}</t>
  </si>
  <si>
    <t>{2689779/proyecto_INICIO}</t>
  </si>
  <si>
    <t>BCN260302692117</t>
  </si>
  <si>
    <t>{ff1: {ciclo_recurso:2026, ramo:33, modalidad:I, prog_pres:7, tipo_recurso:FEDERALES (APORTACIONES, SUBSIDIOS Y CONVENIOS), monto:2650000.0, modificado:2650000.0}}</t>
  </si>
  <si>
    <t>02DES0027V - CONSTRUCCI?N DE CUBIERTA METLICA PARA LA ESCUELA SECUNDARIA GENERAL # 3 "LZARO CRDENAS" - TECATE</t>
  </si>
  <si>
    <t>FAMR-02DES0027V -10010069539</t>
  </si>
  <si>
    <t>{meta1: {unidad_medida:Metros Cuadrados, meta:275.4, meta_modificada:275.4}}</t>
  </si>
  <si>
    <t>{geo1: {cve_municipio:3, localidad:1, direccion:calleavenidacuitlahuac510,cuauhtemoc,tecate,tecate,baja california, lon:-116.613543, lat:32.569768}}</t>
  </si>
  <si>
    <t>BCN260302692119</t>
  </si>
  <si>
    <t>{ff1: {ciclo_recurso:2026, ramo:33, modalidad:I, prog_pres:7, tipo_recurso:FEDERALES (APORTACIONES, SUBSIDIOS Y CONVENIOS), monto:3300000.0, modificado:3300000.0}}</t>
  </si>
  <si>
    <t>02DES0030I - CONSTRUCCI?N DE 3 AULAS DIDCTICAS PARA LA ESCUELA SECUNDARIA GENERAL # 11 - MEXICALI</t>
  </si>
  <si>
    <t>FAMR-02DES0030I -10010069541</t>
  </si>
  <si>
    <t>{geo1: {cve_municipio:2, localidad:1, direccion:calleavenidadeloscitricossinnumero,losnaranjosfraccionamiento,mexicali,mexicali,baja california, lon:-115.446071, lat:32.590067}}</t>
  </si>
  <si>
    <t>BCN260302692120</t>
  </si>
  <si>
    <t>{ff1: {ciclo_recurso:2026, ramo:33, modalidad:I, prog_pres:7, tipo_recurso:FEDERALES (APORTACIONES, SUBSIDIOS Y CONVENIOS), monto:1000000.0, modificado:1000000.0}}</t>
  </si>
  <si>
    <t>02DST0051N - REPARACI?N ESTRUCTURAL PARA LA ESCUELA SECUNDARIA TCNICA # 53 - TIJUANA</t>
  </si>
  <si>
    <t>FAMR-02DST0051N -10010069542</t>
  </si>
  <si>
    <t>{geo1: {cve_municipio:4, localidad:1, direccion:calledelacanterasinnumero,haciendaslasdeliciasII,tijuana,tijuana,baja california, lon:-116.940712, lat:32.402075}}</t>
  </si>
  <si>
    <t>BCN260302692131</t>
  </si>
  <si>
    <t>{ff1: {ciclo_recurso:2026, ramo:33, modalidad:I, prog_pres:7, tipo_recurso:FEDERALES (APORTACIONES, SUBSIDIOS Y CONVENIOS), monto:30000.0, modificado:30000.0}}</t>
  </si>
  <si>
    <t>ADQUISICION DE EQUIPAMIENTO ESCOLAR PARA TALLER DE CORTE Y CONFECCION PARA ESCUELAS DE EDUCACION BASICA</t>
  </si>
  <si>
    <t>FAMR-10010069604</t>
  </si>
  <si>
    <t>BCN260302694202</t>
  </si>
  <si>
    <t>{ff1: {ciclo_recurso:2026, ramo:16, modalidad:U, prog_pres:74, tipo_recurso:FEDERALES (APORTACIONES, SUBSIDIOS Y CONVENIOS), monto:992082.48, modificado:992082.48}}</t>
  </si>
  <si>
    <t>Construcción de la red de agua potable en Col. Viñedos, en la localidad Tijuana, del municipio de Tijuana, B.C., consiste en el suministro e instalación de 712 m de tubería para agua potable de 100 mm (4") Ø, suministro e instalación de 1 válvula de seccionamiento y 128 tomas domiciliarias.</t>
  </si>
  <si>
    <t>Comisión Estatal de Servicios Públicos de Tijuana</t>
  </si>
  <si>
    <t>PROAGUA-URBANA-CESPT-2026-02-OP-LP</t>
  </si>
  <si>
    <t>{meta1: {unidad_medida:Metros lineales, meta:712.0, meta_modificada:712.0}}</t>
  </si>
  <si>
    <t>{geo1: {cve_municipio:4, localidad:1, direccion:Viñedos, lon:-116.741386, lat:32.517586}}</t>
  </si>
  <si>
    <t>{meta1: {unidad_medida:Metros lineales, avance:712.0}}</t>
  </si>
  <si>
    <t>{2694202/proyecto_PROCESO}</t>
  </si>
  <si>
    <t>BCN260302695932</t>
  </si>
  <si>
    <t>{ff1: {ciclo_recurso:2026, ramo:33, modalidad:I, prog_pres:5, tipo_recurso:FEDERALES (APORTACIONES, SUBSIDIOS Y CONVENIOS), monto:1260730.14, modificado:1260730.14}}</t>
  </si>
  <si>
    <t>CONSTRUCCIÓN DE ALUMBRADO SENDERO; 3, ESC. SEC.GRAL. 24 Y ESC. PRIM. CARTA MAGNA EN C. DE LAS NACIONES Y C. DAVID ALFAIRO SIQUEIROS</t>
  </si>
  <si>
    <t>DOIUM-DPSM-2026-FORTAMUN-DT-LP-001</t>
  </si>
  <si>
    <t>{meta1: {unidad_medida:Luminaria, meta:23.0, meta_modificada:23.0}}</t>
  </si>
  <si>
    <t>{geo1: {cve_municipio:4, localidad:0, direccion:C. DE LAS NACIONES Y C. DAVID ALFAIRO SIQUEIROS TIJUANA, B.C. , lon:-116.8167, lat:32.472555}, geo2: {cve_municipio:4, localidad:0, direccion:C. DE LAS NACIONES Y C. DAVID ALFAIRO SIQUEIROS TIJUANA, B.C. , lon:-116.816803, lat:32.472441}, geo3: {cve_municipio:4, localidad:0, direccion:C. DE LAS NACIONES Y C. DAVID ALFAIRO SIQUEIROS TIJUANA, B.C. , lon:-116.816816, lat:32.471922}, geo4: {cve_municipio:4, localidad:0, direccion:C. DE LAS NACIONES Y C. DAVID ALFAIRO SIQUEIROS TIJUANA, B.C. , lon:-116.815568, lat:32.471879}, geo5: {cve_municipio:4, localidad:0, direccion:C. DE LAS NACIONES Y C. DAVID ALFAIRO SIQUEIROS TIJUANA, B.C. , lon:-116.815598, lat:32.4725}, geo6: {cve_municipio:4, localidad:0, direccion:C. DE LAS NACIONES Y C. DAVID ALFAIRO SIQUEIROS TIJUANA, B.C., lon:-116.815566, lat:32.472524}, geo7: {cve_municipio:4, localidad:0, direccion: C. DE LAS NACIONES Y C. DAVID ALFAIRO SIQUEIROS TIJUANA, B.C. , lon:-116.815629, lat:32.472611}, geo8: {cve_municipio:4, localidad:0, direccion:C. DE LAS NACIONES Y C. DAVID ALFAIRO SIQUEIROS TIJUANA, B.C, lon:-116.815509, lat:32.471603}, geo9: {cve_municipio:4, localidad:0, direccion:C. DE LAS NACIONES Y C. DAVID ALFAIRO SIQUEIROS TIJUANA, B.C. , lon:-116.815528, lat:32.471852}}</t>
  </si>
  <si>
    <t>{2695932/proyecto_INICIO}</t>
  </si>
  <si>
    <t>BCN260302696234</t>
  </si>
  <si>
    <t>{ff1: {ciclo_recurso:2026, ramo:33, modalidad:I, prog_pres:5, tipo_recurso:FEDERALES (APORTACIONES, SUBSIDIOS Y CONVENIOS), monto:1043701.06, modificado:1043701.06}}</t>
  </si>
  <si>
    <t>CONSTRUCCIÓN DE ALUMBRADO SENDERO; 6, PARQUE INDUSTRIAL EL FLORIDO EN BLVD. FLORIDO (INDEPENDENCIA) Y BLVD. OLIVOS NORTE DELEGACIÓN LA PRESA ESTE</t>
  </si>
  <si>
    <t>{meta1: {unidad_medida:Luminaria, meta:18.0, meta_modificada:18.0}}</t>
  </si>
  <si>
    <t>{geo1: {cve_municipio:4, localidad:0, direccion: BLVD. FLORIDO (INDEPENDENCIA) Y BLVD. OLIVOS NORTE DELEGACIÓN LA PRESA ESTE, TIJUANA, B.C. , lon:-116.870262, lat:32.452371}, geo2: {cve_municipio:4, localidad:0, direccion:BLVD. FLORIDO (INDEPENDENCIA) Y BLVD. OLIVOS NORTE DELEGACIÓN LA PRESA ESTE, TIJUANA, B.C. , lon:-116.87102, lat:32.454816}, geo3: {cve_municipio:4, localidad:0, direccion:BLVD. FLORIDO (INDEPENDENCIA) Y BLVD. OLIVOS NORTE DELEGACIÓN LA PRESA ESTE, TIJUANA, B.C. , lon:-116.871533, lat:32.455459}}</t>
  </si>
  <si>
    <t>{2696234/proyecto_INICIO}</t>
  </si>
  <si>
    <t>BCN260302696398</t>
  </si>
  <si>
    <t>{ff1: {ciclo_recurso:2026, ramo:33, modalidad:I, prog_pres:5, tipo_recurso:FEDERALES (APORTACIONES, SUBSIDIOS Y CONVENIOS), monto:4292752.48, modificado:4292752.48}}</t>
  </si>
  <si>
    <t>CONSTRUCCIÓN DE ALUMBRADO SENDERO; 2, ESC. TELESECUNDARIA No. 24 Y ESC. PRIM. GENARO VAZQUEZ EN CALLES C. OJOS NEGROS, AV. LOS CABOS Y C. 12 DE OCTUBRE, DELEGACION SANCHEZ TABOADA</t>
  </si>
  <si>
    <t>{meta1: {unidad_medida:Luminaria, meta:94.0, meta_modificada:94.0}}</t>
  </si>
  <si>
    <t>{geo1: {cve_municipio:4, localidad:0, direccion: C. OJOS NEGROS, AV. LOS CABOS Y C. 12 DE OCTUBRE, DELEGACION SANCHEZ TABOADA, TIJUANA, B.C. , lon:-116.984669, lat:32.445262}, geo2: {cve_municipio:4, localidad:0, direccion: C. OJOS NEGROS, AV. LOS CABOS Y C. 12 DE OCTUBRE, DELEGACION SANCHEZ TABOADA, TIJUANA, B.C. , lon:-116.984332, lat:32.44563}, geo3: {cve_municipio:4, localidad:0, direccion: C. OJOS NEGROS, AV. LOS CABOS Y C. 12 DE OCTUBRE, DELEGACION SANCHEZ TABOADA, TIJUANA, B.C. , lon:-116.980029, lat:32.443142}, geo4: {cve_municipio:4, localidad:0, direccion: C. OJOS NEGROS, AV. LOS CABOS Y C. 12 DE OCTUBRE, DELEGACION SANCHEZ TABOADA, TIJUANA, B.C. , lon:-116.98676, lat:32.443892}, geo5: {cve_municipio:4, localidad:0, direccion: C. OJOS NEGROS, AV. LOS CABOS Y C. 12 DE OCTUBRE, DELEGACION SANCHEZ TABOADA, TIJUANA, B.C. , lon:-116.984746, lat:32.445292}, geo6: {cve_municipio:4, localidad:0, direccion: C. OJOS NEGROS, AV. LOS CABOS Y C. 12 DE OCTUBRE, DELEGACION SANCHEZ TABOADA, TIJUANA, B.C. , lon:-116.985733, lat:32.444452}}</t>
  </si>
  <si>
    <t>{2696398/proyecto_INICIO}</t>
  </si>
  <si>
    <t>BCN17170200892222</t>
  </si>
  <si>
    <t>{ff1: {ciclo_recurso:2016, ramo:33, modalidad:I, prog_pres:7, tipo_recurso:FIDEICOMISOS, monto:1100000.0, modificado:1057691.78}}</t>
  </si>
  <si>
    <t>Escuela Jardin De Niños Domingo Faustino Sarmiento</t>
  </si>
  <si>
    <t>02DJN0058E</t>
  </si>
  <si>
    <t>{meta1: {unidad_medida:Metros Cuadrados, avance:0.91}}</t>
  </si>
  <si>
    <t>BCN17170200903818</t>
  </si>
  <si>
    <t>{ff1: {ciclo_recurso:2015, ramo:33, modalidad:I, prog_pres:7, tipo_recurso:FIDEICOMISOS, monto:2144925.0, modificado:2062113.52}}</t>
  </si>
  <si>
    <t>Escuela Secundaria Numero 7 Emiliano Zapata</t>
  </si>
  <si>
    <t>02DES0019M</t>
  </si>
  <si>
    <t>{geo1: {cve_municipio:5, localidad:0, direccion:PLAYAS DE ROSARITO, lon:-117.054459, lat:32.363684}}</t>
  </si>
  <si>
    <t>BCN190201559220</t>
  </si>
  <si>
    <t>{ff1: {ciclo_recurso:2018, ramo:33, modalidad:I, prog_pres:7, tipo_recurso:FIDEICOMISOS, monto:1200000.0, modificado:1153846.15}}</t>
  </si>
  <si>
    <t>MOISES SAENZ</t>
  </si>
  <si>
    <t>02EJN0090M</t>
  </si>
  <si>
    <t>{geo1: {cve_municipio:4, localidad:1, direccion:Tijuana, Baja California, México, lon:-117.0382471, lat:32.5149469}}</t>
  </si>
  <si>
    <t>BCN260102624071</t>
  </si>
  <si>
    <t>{ff1: {ciclo_recurso:2026, ramo:33, modalidad:I, prog_pres:11, tipo_recurso:FEDERALES (APORTACIONES, SUBSIDIOS Y CONVENIOS), monto:1.029850155E7, modificado:1.029850155E7}}</t>
  </si>
  <si>
    <t>Adquisición equipo de computo otros mobiliarios, Equipo medico y software para el C3</t>
  </si>
  <si>
    <t>Fortalecimiento de las Capacidades de Evaluación y Control de Confianza</t>
  </si>
  <si>
    <t>{meta1: {unidad_medida:Piezas, meta:430.0, meta_modificada:430.0}}</t>
  </si>
  <si>
    <t>{geo1: {cve_municipio:2, localidad:1, direccion:Calzada de los presidentes Polígono 11-3 Fr Este, C.P 21350 , lon:-115.4571877, lat:32.6113405}}</t>
  </si>
  <si>
    <t>{meta1: {unidad_medida:Piezas, avance:61.0}}</t>
  </si>
  <si>
    <t>BCN260102624112</t>
  </si>
  <si>
    <t>{ff1: {ciclo_recurso:2026, ramo:33, modalidad:I, prog_pres:11, tipo_recurso:FEDERALES (APORTACIONES, SUBSIDIOS Y CONVENIOS), monto:3.587712043E7, modificado:3.587712043E7}}</t>
  </si>
  <si>
    <t>Adquisición de Equipo de comunicación y telecomunicación para la red Nacional de Radiocomunicación</t>
  </si>
  <si>
    <t>{meta1: {unidad_medida:Piezas, meta:555.0, meta_modificada:555.0}}</t>
  </si>
  <si>
    <t>{meta1: {unidad_medida:Piezas, avance:547.0}}</t>
  </si>
  <si>
    <t>BCN260102624118</t>
  </si>
  <si>
    <t>{ff1: {ciclo_recurso:2026, ramo:33, modalidad:I, prog_pres:11, tipo_recurso:FEDERALES (APORTACIONES, SUBSIDIOS Y CONVENIOS), monto:3.5136772E7, modificado:3.5136772E7}}</t>
  </si>
  <si>
    <t>Adquisición de tecnologías de Informacion,vehiculos,Equipo de telecomunicación para el Centro Penitenciario</t>
  </si>
  <si>
    <t>Fortalecimiento de las capacidades humanas y tegnológicas del Sistema Penitenciario Nacional</t>
  </si>
  <si>
    <t>{meta1: {unidad_medida:Piezas, meta:535.0, meta_modificada:535.0}}</t>
  </si>
  <si>
    <t>{meta1: {unidad_medida:Piezas, avance:118.0}}</t>
  </si>
  <si>
    <t>BCN260102625099</t>
  </si>
  <si>
    <t>{ff1: {ciclo_recurso:2026, ramo:33, modalidad:I, prog_pres:7, tipo_recurso:FEDERALES (APORTACIONES, SUBSIDIOS Y CONVENIOS), monto:1000000.0, modificado:500000.0}}</t>
  </si>
  <si>
    <t>02EPR0008M - 02EPR0283R - REHABILITACIÓN DE ESPACIOS EDUCATIVOS PARA LA E.P. CLAUDIO SARABIA - E.P. CLAUDIO SARABIA - ENSENADA</t>
  </si>
  <si>
    <t>FAMR-10010069235</t>
  </si>
  <si>
    <t>{geo1: {cve_municipio:1, localidad:1, direccion:avenidareformaagrariasinnumero,sanvicente,sanvicente,ensenada,baja california, lon:-115.524749, lat:32.644527}}</t>
  </si>
  <si>
    <t>{meta1: {unidad_medida:Metros Cuadrados, avance:15.0}}</t>
  </si>
  <si>
    <t>BCN260102625128</t>
  </si>
  <si>
    <t>{ff1: {ciclo_recurso:2026, ramo:33, modalidad:I, prog_pres:7, tipo_recurso:FEDERALES (APORTACIONES, SUBSIDIOS Y CONVENIOS), monto:935000.0, modificado:3200000.0}}</t>
  </si>
  <si>
    <t>02DML0005Z - 02DML0043B - CONSTRUCCIÓN DE MURO DE CONTENCIÓN, BARDA PERIMETRAL Y CISTERNA PARA EL CENTRO DE ATENCIÓN MÚLTIPLE ROSARITO / CENTRO DE ATENCIÓN MÚLTIPLE NUEVA CREACIÓN - PLAYAS DE ROSARITO</t>
  </si>
  <si>
    <t>FAMR-10010069264</t>
  </si>
  <si>
    <t>{meta1: {unidad_medida:Metros lineales, meta:45.0, meta_modificada:96.0}}</t>
  </si>
  <si>
    <t>{geo1: {cve_municipio:5, localidad:1, direccion:avenidamartiesdelagrarismosinnumero,lucioblanco,playasderosarito,playasderosarito,baja california, lon:-115.27267, lat:32.59791}}</t>
  </si>
  <si>
    <t>{meta1: {unidad_medida:Metros lineales, avance:81.6}}</t>
  </si>
  <si>
    <t>BCN260102625142</t>
  </si>
  <si>
    <t>{ff1: {ciclo_recurso:2026, ramo:33, modalidad:I, prog_pres:7, tipo_recurso:FEDERALES (APORTACIONES, SUBSIDIOS Y CONVENIOS), monto:751976.0, modificado:1350000.0}}</t>
  </si>
  <si>
    <t>02DML0015F - REHABILITACIÓN DE ESPACIOS EDUCATIVOS PARA EL CENTRO DE ATENCIÓN MÚLTIPLE DE EDUCACIÓN ESPECIAL SAN QUINTÍN - SAN QUINTÍN</t>
  </si>
  <si>
    <t>FAMR-10010069278</t>
  </si>
  <si>
    <t>{geo1: {cve_municipio:6, localidad:1, direccion:avenidaolmossinnumero,paseosanquintin,sanquitin,sanquintin,baja california, lon:-114.853064, lat:31.021852}}</t>
  </si>
  <si>
    <t>{meta1: {unidad_medida:Metros Cuadrados, avance:13.44}}</t>
  </si>
  <si>
    <t>BCN260102625159</t>
  </si>
  <si>
    <t>{ff1: {ciclo_recurso:2026, ramo:33, modalidad:I, prog_pres:7, tipo_recurso:FEDERALES (APORTACIONES, SUBSIDIOS Y CONVENIOS), monto:1500000.0, modificado:600000.0}}</t>
  </si>
  <si>
    <t>02DML0002B - CONSTRUCCIÓN DE CUBIERTA METÁLICA PARA EL CENTRO DE ATENCIÓN MÚLTIPLE TECATE - TECATE</t>
  </si>
  <si>
    <t>FAMR-10010069295</t>
  </si>
  <si>
    <t>{geo1: {cve_municipio:3, localidad:1, direccion:callecascabelessinnumero,coloniasdelcuchuma,tecate,tecate,baja california, lon:-116.009011, lat:30.776477}}</t>
  </si>
  <si>
    <t>BCN260102625172</t>
  </si>
  <si>
    <t>{ff1: {ciclo_recurso:2026, ramo:33, modalidad:I, prog_pres:7, tipo_recurso:FEDERALES (APORTACIONES, SUBSIDIOS Y CONVENIOS), monto:1000000.0, modificado:2000000.0}}</t>
  </si>
  <si>
    <t>02DML0039P - REHABILITACIÓN DE ESPACIOS EDUCATIVOS PARA EL CENTRO DE ATENCIÓN MÚLTIPLE "GILBERTO RINCÓN GALLARDO" - TIJUANA</t>
  </si>
  <si>
    <t>FAMR-10010069308</t>
  </si>
  <si>
    <t>{geo1: {cve_municipio:4, localidad:1, direccion:calleteotihuacansinnumero,playasdetijuanaseccioncostahermosa,playasdetijuana,tijuana,baja california, lon:-116.867115, lat:32.528633}}</t>
  </si>
  <si>
    <t>{meta1: {unidad_medida:Metros Cuadrados, avance:0.96}}</t>
  </si>
  <si>
    <t>BCN260102625190</t>
  </si>
  <si>
    <t>{ff1: {ciclo_recurso:2026, ramo:33, modalidad:I, prog_pres:8, tipo_recurso:FEDERALES (APORTACIONES, SUBSIDIOS Y CONVENIOS), monto:5182890.0, modificado:5182890.0}}</t>
  </si>
  <si>
    <t>02ECB0043N - CONSTRUCCIÓN DE 4 AULAS DIDÁCTICAS Y OBRA EXTERIOR DEL COBACH PLANTEL EXTENSIÓN MANEADERO (SEGUNDA ETAPA) - ENSENADA</t>
  </si>
  <si>
    <t>FAMR-10010069340</t>
  </si>
  <si>
    <t>{geo1: {cve_municipio:1, localidad:1, direccion:avenidaejercitotrigrarantesinnumero,exejidonacionalistarodolfosancheztaboada,maneadero,ensenada,baja california, lon:-116.959199, lat:32.476145}}</t>
  </si>
  <si>
    <t>{meta1: {unidad_medida:Metros Cuadrados, avance:115.2}}</t>
  </si>
  <si>
    <t>BCN260102625192</t>
  </si>
  <si>
    <t>{ff1: {ciclo_recurso:2026, ramo:33, modalidad:I, prog_pres:8, tipo_recurso:FEDERALES (APORTACIONES, SUBSIDIOS Y CONVENIOS), monto:3264000.0, modificado:3264000.0}}</t>
  </si>
  <si>
    <t>02ETC0008X - CONSTRUCCIÓN DE 2 AULA REGIONALES Y OBRA EXTERIOR PARA EL CECYTE PLANTEL MISIONES - MEXICALI</t>
  </si>
  <si>
    <t>FAMR-10010069342</t>
  </si>
  <si>
    <t>{geo1: {cve_municipio:2, localidad:1, direccion:avenidaconalepsinnumero,valledelasmisiones,mexicali,mexicali,baja california, lon:-115.3486, lat:32.570039}}</t>
  </si>
  <si>
    <t>BCN260202626881</t>
  </si>
  <si>
    <t>{ff1: {ciclo_recurso:2026, ramo:33, modalidad:I, prog_pres:3, tipo_recurso:FEDERALES (APORTACIONES, SUBSIDIOS Y CONVENIOS), prog_estatal_mun:FAIS entidades, monto:2993930.82, modificado:2993930.82}}</t>
  </si>
  <si>
    <t>CONSTRUCCIÓN DE RED DE ELECTRIFICACIÓN EN LA COLONIA PARCELA 16, LOCALIDAD DE EMILIANO ZAPATA, SAN QUINTÍN, B.C. - 139235</t>
  </si>
  <si>
    <t>139235</t>
  </si>
  <si>
    <t>{meta1: {unidad_medida:Piezas, meta:60.0, meta_modificada:60.0}}</t>
  </si>
  <si>
    <t>{geo1: {cve_municipio:6, localidad:248, direccion:Avenida CASCABELES Colonia PARCELA 16 22920 EMILIANO ZAPATA, SAN QUINTÍN ENTRE Calle PROLONGACION 27 DE ENERO Y Calle GAVILAN Calle PROLONGACION JAIME NUNO SE REALIZARÁ LA RED DE ELECTRIFICACION DE LA COLONIA PARCELA 16, lon:-116.00354649, lat:30.77622152}}</t>
  </si>
  <si>
    <t>{ctto1: {tipo_obra:Obra, numero_contrato:CP-SB-BC-SQ-FISE-26-01-6, contratista:INGENIERIA ROJO, S. DE R.L. DE C.V., convocante:GOBIERNO DEL ESTADO DE BAJA CALIFORNIA, monto:2695493.54, importe_modificado:2695493.54}}</t>
  </si>
  <si>
    <t>{meta1: {unidad_medida:Piezas, avance:60.0}}</t>
  </si>
  <si>
    <t>{2626881/proyecto_INICIO, 2626881/proyecto_PROCESO, 2626881/proyecto_INICIO, 2626881/proyecto_PROCESO, 2626881/proyecto_INICIO, 2626881/proyecto_FIN}</t>
  </si>
  <si>
    <t>BCN260202626897</t>
  </si>
  <si>
    <t>{ff1: {ciclo_recurso:2026, ramo:33, modalidad:I, prog_pres:3, tipo_recurso:FEDERALES (APORTACIONES, SUBSIDIOS Y CONVENIOS), prog_estatal_mun:FAIS entidades, monto:567543.78, modificado:567543.78}}</t>
  </si>
  <si>
    <t>CONSTRUCCIÓN DE LA 2DA ETAPA DE LA RED DE DRENAJE SANITARIO DE LA CALLE COMUNIDADES, COLONIA ALTIPLANO TERCERA SECCIÓN, TIJUANA, B.C. - 159834</t>
  </si>
  <si>
    <t>159834</t>
  </si>
  <si>
    <t>{meta1: {unidad_medida:Metros lineales, meta:88.0, meta_modificada:88.0}}</t>
  </si>
  <si>
    <t>{geo1: {cve_municipio:4, localidad:1, direccion:Calle COMUNIDADES Colonia ALTIPLANO TERCERA SECCION 22204 TIJUANA, TIJUANA ENTRE Calle APOLO ROMERO Y Calle LOURDES VARGAS Calle CIRCUITO 2 ARROYO ANTONIO MUÑOZ, lon:-116.854044, lat:32.521489}}</t>
  </si>
  <si>
    <t>{ctto1: {tipo_obra:Obra, numero_contrato:CS-SB-BC-TIJ-FISE-26-01-03, contratista:MEPAV CONSTRUCCIONES, S. DE R.L. DE C.V., convocante:GOBIERNO DEL ESTADO DE BAJA CALIFORNIA, monto:2095396.01, importe_modificado:2095396.01}}</t>
  </si>
  <si>
    <t>{2626897/proyecto_INICIO}</t>
  </si>
  <si>
    <t>BCN260202628485</t>
  </si>
  <si>
    <t>{ff1: {ciclo_recurso:2026, ramo:33, modalidad:I, prog_pres:4, tipo_recurso:FEDERALES (APORTACIONES, SUBSIDIOS Y CONVENIOS), prog_estatal_mun:FAIS municipal, monto:6837922.89, modificado:6837922.89}}</t>
  </si>
  <si>
    <t>REHABILITACIÓN DE CALLE JOSÉ MARÍA MORELOS Y PAVÓN, DE AV. MIGUEL HIDALGO Y COSTILLA A AV. TENOCHTITLAN, COLONIA SECCIÓN PRIMERA, MEXICALI, B.C. - 165037</t>
  </si>
  <si>
    <t>165037</t>
  </si>
  <si>
    <t>{meta1: {unidad_medida:Metros Cuadrados, meta:3342.0, meta_modificada:3342.0}}</t>
  </si>
  <si>
    <t>{geo1: {cve_municipio:2, localidad:1, direccion:Calle José María Morelos y Pavón Colonia Sección Primera 21120 MEXICALI, MEXICALI ENTRE Avenida Miguel Hidalgo y Costilla Y Avenida Tenochtitlán Calle México Iniciando por Blvr. Lázaro Cárdenas damos vuelta hacia el norte incorpor, lon:-115.4889831, lat:32.65697251}}</t>
  </si>
  <si>
    <t>{ctto1: {tipo_obra:Obra, numero_contrato:LP-MXL-FAISMUN-008-2026 T-FAISMUN26-005, contratista:TRITECNO, S.A. DE C.V., convocante:AYUNTAMIENTO DE MEXICALI, monto:6805468.22, importe_modificado:6805468.22}}</t>
  </si>
  <si>
    <t>{meta1: {unidad_medida:Metros Cuadrados, avance:2077.39}}</t>
  </si>
  <si>
    <t>{2628485/proyecto_INICIO, 2628485/proyecto_PROCESO}</t>
  </si>
  <si>
    <t>BCN260202628493</t>
  </si>
  <si>
    <t>{ff1: {ciclo_recurso:2026, ramo:33, modalidad:I, prog_pres:4, tipo_recurso:FEDERALES (APORTACIONES, SUBSIDIOS Y CONVENIOS), prog_estatal_mun:FAIS municipal, monto:1792042.8, modificado:1792042.8}}</t>
  </si>
  <si>
    <t>CONSTRUCCION DE AREA DEPORTIVA (CANCHAS) EN ESCUELA PRIMARIA CONSTITUCION 1917, UBICADA EN CALLE GUANAJUATO 737, CONSTITUCION, 22707, PLAYAS DE ROSARITO, B.C. - 142418</t>
  </si>
  <si>
    <t>142418</t>
  </si>
  <si>
    <t>{geo1: {cve_municipio:5, localidad:1, direccion:Calle GUANAJUATO 737 Colonia COLONIA CONSTITUCION 22707 PLAYAS DE ROSARITO, PLAYAS DE ROSARITO ENTRE Calle CHIHUAHUA Y Calle GUANAJUATO Calle ARTICULO 27 CONSTITUCIONAL N/A, lon:-117.05191845, lat:32.36568612}}</t>
  </si>
  <si>
    <t>{2628493/proyecto_INICIO}</t>
  </si>
  <si>
    <t>BCN260202628499</t>
  </si>
  <si>
    <t>{ff1: {ciclo_recurso:2026, ramo:33, modalidad:I, prog_pres:4, tipo_recurso:FEDERALES (APORTACIONES, SUBSIDIOS Y CONVENIOS), prog_estatal_mun:FAIS municipal, monto:3860629.49, modificado:3860629.49}}</t>
  </si>
  <si>
    <t>PAVIMENTACIÓN CON CARPETA ASFALTICA DE LA CALLE FRANCISCO VILLA HASTA EULALIO GUTIERREZ Y CALLE EULALIO GUTIERREZ HASTA DERECHO DE VIA DE CFE, CON 7 TOMAS DE AGUA Y 1 CAJA DE VALVULA, COLONIA REFORMA, PLAYAS DE ROSARITO B.C. - 142475</t>
  </si>
  <si>
    <t>142475</t>
  </si>
  <si>
    <t>{meta1: {unidad_medida:Piezas, meta:1.0, meta_modificada:3008.52}}</t>
  </si>
  <si>
    <t>{geo1: {cve_municipio:5, localidad:1, direccion:Calle FRANSCISCO VILLA Colonia REFORMA 22704 PLAYAS DE ROSARITO, PLAYAS DE ROSARITO ENTRE Calle GUILLERMO PRIETO Y Calle NIÑOS HÉROES Calle EULALIO GUTIERREZ N/A, lon:-117.06912742, lat:32.38561401}}</t>
  </si>
  <si>
    <t>{ctto1: {tipo_obra:Obra, numero_contrato:PRODEUR-R33-2026-ROS-LP-04, contratista:ALFA CONSTRUCCIONES URBANAS S.A DE C.V., convocante:AYUNTAMIENTO DE PLAYAS DE ROSARITO, monto:3806928.14, importe_modificado:0.01}}</t>
  </si>
  <si>
    <t>{meta1: {unidad_medida:Piezas, avance:2800.0}}</t>
  </si>
  <si>
    <t>{2628499/proyecto_PROCESO, 2628499/proyecto_INICIO}</t>
  </si>
  <si>
    <t>BCN260202628505</t>
  </si>
  <si>
    <t>{ff1: {ciclo_recurso:2026, ramo:33, modalidad:I, prog_pres:4, tipo_recurso:FEDERALES (APORTACIONES, SUBSIDIOS Y CONVENIOS), prog_estatal_mun:FAIS municipal, monto:551682.86, modificado:551682.86}}</t>
  </si>
  <si>
    <t>CONSTRUCCIÓN DE BANQUETA PERIMETRAL Y ALUMBRADO PUBLICO EN ESCUELA PRIMARIA RAFAEL MORALES GUTIERREZ EN LOS ARROYOS, PLAYAS DE ROSARITO DE B.C. - 142689</t>
  </si>
  <si>
    <t>142689</t>
  </si>
  <si>
    <t>{meta1: {unidad_medida:Piezas, meta:1.0, meta_modificada:443.26}}</t>
  </si>
  <si>
    <t>{geo1: {cve_municipio:5, localidad:384, direccion:Colonia LOS ARROYOS 22740 LOS ARROYOS, PLAYAS DE ROSARITO Se encuentra a 150 metros al norte del Centro Comunitario Rancho 40. , lon:-116.96057661, lat:32.27693289}}</t>
  </si>
  <si>
    <t>{ctto1: {tipo_obra:Obra, numero_contrato:PRODEUR-R33-2026-ROS-AD-02, contratista:ALFA CONSTRUCCIONES URBANAS S.A DE C.V., convocante:AYUNTAMIENTO DE PLAYAS DE ROSARITO, monto:549419.54, importe_modificado:0.01}}</t>
  </si>
  <si>
    <t>{meta1: {unidad_medida:Piezas, avance:239.36}}</t>
  </si>
  <si>
    <t>{2628505/proyecto_PROCESO, 2628505/proyecto_INICIO}</t>
  </si>
  <si>
    <t>BCN260202628511</t>
  </si>
  <si>
    <t>{ff1: {ciclo_recurso:2026, ramo:33, modalidad:I, prog_pres:4, tipo_recurso:FEDERALES (APORTACIONES, SUBSIDIOS Y CONVENIOS), prog_estatal_mun:FAIS municipal, monto:710923.79, modificado:710923.79}}</t>
  </si>
  <si>
    <t>Arrendamiento de vehículos para supervisión y seguimiento de obras FAIS - 8188</t>
  </si>
  <si>
    <t>8188-GI</t>
  </si>
  <si>
    <t>{geo1: {cve_municipio:5, localidad:1, direccion:DADO QUE ES GASTO INDIRECTO EL PROYECTO SE UBICA EN LA CABECERA MUNICIPAL, lon:-117.054459, lat:32.363684}}</t>
  </si>
  <si>
    <t>{ctto1: {tipo_obra:Servicios, numero_contrato:OM/CA/FISM/001/2026, contratista:TRASNPORTES DE CALIDAD Y CONFORT S DE R.L DE C.V., convocante:AYUNTAMIENTO DE PLAYAS DE ROSARITO, monto:708085.75, importe_modificado:0.01}}</t>
  </si>
  <si>
    <t>{meta1: {unidad_medida:Vehículos, avance:0.2}}</t>
  </si>
  <si>
    <t>{2628511/proyecto_INICIO, 2628511/proyecto_PROCESO, 2628511/proyecto_INICIO}</t>
  </si>
  <si>
    <t>BCN260202628516</t>
  </si>
  <si>
    <t>{ff1: {ciclo_recurso:2026, ramo:33, modalidad:I, prog_pres:4, tipo_recurso:FEDERALES (APORTACIONES, SUBSIDIOS Y CONVENIOS), prog_estatal_mun:FAIS municipal, monto:4000000.0, modificado:4000000.0}}</t>
  </si>
  <si>
    <t>CONSTRUCCIÓN DE RED ELECTRICA EN COLONIA PINOS DE LA MADRIS, MUNICIPIO DE SAN QUINTIÍN, B.C. - 159285</t>
  </si>
  <si>
    <t>159285</t>
  </si>
  <si>
    <t>{meta1: {unidad_medida:Piezas, meta:44.0, meta_modificada:44.0}}</t>
  </si>
  <si>
    <t>{geo1: {cve_municipio:6, localidad:651, direccion:Camino / Terracería CARRETERA TRANSPENINSULAR - RUMBO A COLONIA MIRASOL 1 7 22930 PINOS DE MADRID ETAPA 1, SAN QUINTÍN DE NORTE A SUR, DESPUES DE LAZARO CARDENAS, DESPUES DE TOPES DE ESCUELA SECUNDARIA, BAJAR POR CAMINO DE TERRACE, lon:-115.94004964, lat:30.51657576}}</t>
  </si>
  <si>
    <t>{ctto1: {tipo_obra:Obra, numero_contrato:DPEI-FAISMUN-LP-006-26, contratista:RAMS INGENIERIA Y SERVICIOS SA DE CV, convocante:MUNICIPIO DE SAN QUINTÍN, monto:3299764.65, importe_modificado:3299764.65}}</t>
  </si>
  <si>
    <t>{meta1: {unidad_medida:Piezas, avance:35.0}}</t>
  </si>
  <si>
    <t>{2628516/proyecto_INICIO, 2628516/proyecto_PROCESO}</t>
  </si>
  <si>
    <t>BCN260202628517</t>
  </si>
  <si>
    <t>{ff1: {ciclo_recurso:2026, ramo:33, modalidad:I, prog_pres:4, tipo_recurso:FEDERALES (APORTACIONES, SUBSIDIOS Y CONVENIOS), prog_estatal_mun:FAIS municipal, monto:6200000.0, modificado:6200000.0}}</t>
  </si>
  <si>
    <t>CONSTRUCCION DE RED ELECTRICA EN COLONIA ESMERALDA, LOCALIDAD EL PAPALOTE, MUNICIPIO DE SAN QUINTIN, B.C. - 159292</t>
  </si>
  <si>
    <t>159292</t>
  </si>
  <si>
    <t>{meta1: {unidad_medida:Piezas, meta:81.0, meta_modificada:81.0}}</t>
  </si>
  <si>
    <t>{geo1: {cve_municipio:6, localidad:250, direccion:Calle CUARTA Colonia ESMERALDA 22940 ESMERALDA, SAN QUINTÍN ENTRE Calle SIN NOMBRE Y Calle SIN NOMBRE Calle PRIMERA EN EJIDO EL PAPALOTE, DE NORTE A SUR, BAJAR POR VADO, A MANO DERECHA Y AVANZAR 1.43 KM. LA LOCALIDAD ESTA A MANO I, lon:-115.93118245, lat:30.47496311}}</t>
  </si>
  <si>
    <t>{ctto1: {tipo_obra:Obra, numero_contrato:DPEI-FAISMUN-LP-004-26, contratista:RAMS UNGENIERIA Y SERVICIOS SA DE CV, convocante:MUNICIPIO DE SAN QUINTÍN, monto:4806623.72, importe_modificado:4806623.72}}</t>
  </si>
  <si>
    <t>{meta1: {unidad_medida:Piezas, avance:80.0}}</t>
  </si>
  <si>
    <t>{2628517/proyecto_INICIO, 2628517/proyecto_PROCESO}</t>
  </si>
  <si>
    <t>BCN260202647352</t>
  </si>
  <si>
    <t>{ff1: {ciclo_recurso:2026, ramo:33, modalidad:I, prog_pres:7, tipo_recurso:FEDERALES (APORTACIONES, SUBSIDIOS Y CONVENIOS), monto:600000.0, modificado:600000.0}}</t>
  </si>
  <si>
    <t>02DPR0683O - 02DPR0736C - CONSTRUCCIÓN DE ESCALERA METALICA Y REHABILITACIÓN ELÉCTRICA PARA LA E.P. BARAQUIEL FIMBRES DURAZO - E.P. RICARDO VERJAN ZÚÑIGA - TIJUANA</t>
  </si>
  <si>
    <t>FAMR-02DPR0683O-02DPR0736C-10010069393</t>
  </si>
  <si>
    <t>{meta1: {unidad_medida:Metros Cuadrados, meta:32.0, meta_modificada:32.0}}</t>
  </si>
  <si>
    <t>{geo1: {cve_municipio:4, localidad:1, direccion:callemontebellosinnumero,caminoverde,sancheztaboada,tijuana,baja california, lon:-115.480848, lat:32.582795}}</t>
  </si>
  <si>
    <t>{meta1: {unidad_medida:Metros Cuadrados, avance:12.48}}</t>
  </si>
  <si>
    <t>BCN260202647365</t>
  </si>
  <si>
    <t>{ff1: {ciclo_recurso:2026, ramo:33, modalidad:I, prog_pres:8, tipo_recurso:FEDERALES (APORTACIONES, SUBSIDIOS Y CONVENIOS), monto:1.9061872E7, modificado:1.9061872E7}}</t>
  </si>
  <si>
    <t>02EIU0001X - TERMINACIÓN DEL EDIFICIO 2 - CONSTRUCCIÓN DE EDIFICIO ACADÉMICO DE LA UNIVERSIDAD INTERCULTURAL DE BAJA CALIFORNIA - SAN QUINTÍN</t>
  </si>
  <si>
    <t>FAMR-02EIU0001X-10010069432</t>
  </si>
  <si>
    <t>{meta1: {unidad_medida:Metros Cuadrados, meta:1116.0, meta_modificada:1116.0}}</t>
  </si>
  <si>
    <t>{geo1: {cve_municipio:6, localidad:1, direccion:boulevardoceanoatlanticosinnumero,vallesanquintinfraccionamiento,sanquintin,sanquintin,baja california, lon:-116.913208, lat:32.376916}}</t>
  </si>
  <si>
    <t>{meta1: {unidad_medida:Metros Cuadrados, avance:424.08}}</t>
  </si>
  <si>
    <t>BCN260202647366</t>
  </si>
  <si>
    <t>{ff1: {ciclo_recurso:2026, ramo:33, modalidad:I, prog_pres:7, tipo_recurso:FEDERALES (APORTACIONES, SUBSIDIOS Y CONVENIOS), monto:1750000.0, modificado:1750000.0}}</t>
  </si>
  <si>
    <t>02EPR0081V - 02EPR0192Z - CONSTRUCCIÓN DE AULA DIDACTICA PARA LA E.P. PROF. ANTONIO GARCÍA BACA - E.P. JUSTINA VELASCO DE RODRÍGUEZ - MEXICALI</t>
  </si>
  <si>
    <t>FAMR-02EPR0081V-02EPR0192Z-10010069453</t>
  </si>
  <si>
    <t>{meta1: {unidad_medida:Metros Cuadrados, meta:64.0, meta_modificada:64.0}}</t>
  </si>
  <si>
    <t>{geo1: {cve_municipio:2, localidad:1, direccion:boulevarduniversidad1,roblado,mexicali,mexicali,baja california, lon:-116.62853, lat:32.568242}}</t>
  </si>
  <si>
    <t>{meta1: {unidad_medida:Metros Cuadrados, avance:35.2}}</t>
  </si>
  <si>
    <t>BCN260202647367</t>
  </si>
  <si>
    <t>{ff1: {ciclo_recurso:2026, ramo:33, modalidad:I, prog_pres:7, tipo_recurso:FEDERALES (APORTACIONES, SUBSIDIOS Y CONVENIOS), monto:7000000.0, modificado:6505000.0}}</t>
  </si>
  <si>
    <t>02DES0071I - CONSTRUCCIÓN DE CUBIERTA METÁLICA, PLAZA CÍVICA, PÓRTICO DE ACCESO Y OBRA EXTERIOR PARA LA NUEVA CREACIÓN SECUNDARIA MARGARITA RESIDENCIAL - TIJUANA</t>
  </si>
  <si>
    <t>FAMR-02DES0071I-10010069454</t>
  </si>
  <si>
    <t>{meta1: {unidad_medida:Metros Cuadrados, meta:432.0, meta_modificada:432.0}}</t>
  </si>
  <si>
    <t>{geo1: {cve_municipio:4, localidad:1, direccion:carreteratranspeninsularkm103sinnumero,margaritasfraccionamiento,tijuana,tijuana,baja california, lon:-116.668439, lat:31.862451}}</t>
  </si>
  <si>
    <t>BCN260202647370</t>
  </si>
  <si>
    <t>{ff1: {ciclo_recurso:2026, ramo:33, modalidad:I, prog_pres:7, tipo_recurso:FEDERALES (APORTACIONES, SUBSIDIOS Y CONVENIOS), monto:4900000.0, modificado:4900000.0}}</t>
  </si>
  <si>
    <t>02EES0081O - CONSTRUCCIÓN DE PÓRTICO DE ACCESO Y OBRA EXTERIOR PARA LA ESCUELA SECUNDARIA RINCONES DE PUEBLA - MEXICALI</t>
  </si>
  <si>
    <t>FAMR-02EES0081O-10010069496</t>
  </si>
  <si>
    <t>{meta1: {unidad_medida:Metros Cuadrados, meta:16.0, meta_modificada:16.0}}</t>
  </si>
  <si>
    <t>{geo1: {cve_municipio:2, localidad:1, direccion:calledelaclaridadsinnumero,rinconesdepueblafraccionamiento,gonzalezortegadelegacion,mexicali,baja california, lon:-115.379711, lat:32.623725}}</t>
  </si>
  <si>
    <t>BCN260202647376</t>
  </si>
  <si>
    <t>{ff1: {ciclo_recurso:2026, ramo:33, modalidad:I, prog_pres:8, tipo_recurso:FEDERALES (APORTACIONES, SUBSIDIOS Y CONVENIOS), monto:7177071.09, modificado:7177071.09}}</t>
  </si>
  <si>
    <t>02EIU0001X - ADQUISICIÓN DE EQUIPO PARA LOS LABORATORIOS DE FORMACIÓN EN ENFERMERÍA DE LA UNIVERSIDAD INTERCULTURAL DE BAJA CALIFORNIA - SAN QUINTÍN</t>
  </si>
  <si>
    <t>FAMR-02EIU0001X-10010069503</t>
  </si>
  <si>
    <t>{geo1: {cve_municipio:6, localidad:1, direccion:calzadauniversidad14418,vallesanquintinfraccionamiento,sanquintin,sanquintin,baja california, lon:-116.964226, lat:32.530361}}</t>
  </si>
  <si>
    <t>BCN260202647388</t>
  </si>
  <si>
    <t>02ETV0072M - CONSTRUCCIÓN DE MODULO SANITARIO Y OBRA EXTERIOR PARA LA TELESECUNDARIA # 76 - SAN QUINTÍN</t>
  </si>
  <si>
    <t>FAMR-02ETV0072M-10010069279</t>
  </si>
  <si>
    <t>{geo1: {cve_municipio:6, localidad:1, direccion:calletopolobamposinnumero,sigloxxifraccionamiento,sanquitin,sanquintin,baja california, lon:-114.84616, lat:31.022593}}</t>
  </si>
  <si>
    <t>BCN260202647458</t>
  </si>
  <si>
    <t>{ff1: {ciclo_recurso:2026, ramo:33, modalidad:I, prog_pres:7, tipo_recurso:FEDERALES (APORTACIONES, SUBSIDIOS Y CONVENIOS), monto:1676200.0, modificado:1676200.0}}</t>
  </si>
  <si>
    <t>02EPR0443O - 02EPR0451X - REHABILITACIÓN DE MODULO SANITARIO Y ESPACIOS EDUCATIVOS PARA LA E.P. FERNANDO MONTES DE OCA - E.P. LIBERTAD - ENSENADA</t>
  </si>
  <si>
    <t>FAMR-02EPR0443O-02EPR0451X-10010069182</t>
  </si>
  <si>
    <t>{meta1: {unidad_medida:Metros Cuadrados, meta:250.0, meta_modificada:250.0}}</t>
  </si>
  <si>
    <t>{geo1: {cve_municipio:1, localidad:1, direccion:avenidaalvaroobregonsinnumero,popular89colonia,ensenada,ensenada,baja california, lon:-115.46893, lat:32.66339}}</t>
  </si>
  <si>
    <t>{meta1: {unidad_medida:Metros Cuadrados, avance:250.0}}</t>
  </si>
  <si>
    <t>BCN260202647460</t>
  </si>
  <si>
    <t>{ff1: {ciclo_recurso:2026, ramo:33, modalidad:I, prog_pres:8, tipo_recurso:FEDERALES (APORTACIONES, SUBSIDIOS Y CONVENIOS), monto:250000.0, modificado:250000.0}}</t>
  </si>
  <si>
    <t>02ETK0017N - CONSTRUCCIÓN DE CISTERNA, FOSA SÉPTICA, POZO DE ABSORCIÓN, SUBESTACIÓN Y OBRA EXTERIOR PARA TELEBACHILLERATO COMUNITARIO SANTA MARÍA - SAN QUINTÍN</t>
  </si>
  <si>
    <t>FAMR-02ETK0017N-10010069321</t>
  </si>
  <si>
    <t>{meta1: {unidad_medida:Metros Cuadrados, meta:150.0, meta_modificada:150.0}}</t>
  </si>
  <si>
    <t>{geo1: {cve_municipio:6, localidad:1, direccion:boulevardoceanoatlanticosinnumero,internacionalcolonia,sanquintin,sanquintin,baja california, lon:-116.913208, lat:32.376916}}</t>
  </si>
  <si>
    <t>BCN260302651376</t>
  </si>
  <si>
    <t>{ff1: {ciclo_recurso:2026, ramo:33, modalidad:I, prog_pres:3, tipo_recurso:FEDERALES (APORTACIONES, SUBSIDIOS Y CONVENIOS), prog_estatal_mun:FAIS entidades, monto:3846901.12, modificado:3707948.41}}</t>
  </si>
  <si>
    <t>CONSTRUCCIÓN DE 2DA. ETAPA DE RED DE DRENAJE SANITARIO (SUBCOLECTOR), COL. EL MANEADERO, RODOLFO SANCHEZ TABOADA (MANEADERO), ENSENADA, B.C. - 179386</t>
  </si>
  <si>
    <t>179386</t>
  </si>
  <si>
    <t>{meta1: {unidad_medida:Metros lineales, meta:48.0, meta_modificada:48.0}}</t>
  </si>
  <si>
    <t>{geo1: {cve_municipio:1, localidad:139, direccion:Avenida IGNACIO LOPEZ RAYON Colonia EL MANEADERO 22790 RODOLFO SÁNCHEZ TABOADA (MANEADERO), ENSENADA ENTRE Y Boulevard TRANSPENINSULAR Avenida JUAN ALDAMA ENFRENTE DE Regalos Alex, El Maneadero, 22790 Rodolfo Sánchez Taboada, B.C., lon:-116.57109094, lat:31.70973308}}</t>
  </si>
  <si>
    <t>{ctto1: {tipo_obra:Obra, numero_contrato:CP-SB-BC-ENS-FISE-26-01-01, contratista:CRUZ ADRIAN SANTOS MACIAS, convocante:GOBIERNO DEL ESTADO DE BAJA CALIFORNIA, monto:4698000.0, importe_modificado:4698000.0}}</t>
  </si>
  <si>
    <t>{2651376/proyecto_INICIO}</t>
  </si>
  <si>
    <t>BCN260302651378</t>
  </si>
  <si>
    <t>{ff1: {ciclo_recurso:2026, ramo:33, modalidad:I, prog_pres:3, tipo_recurso:FEDERALES (APORTACIONES, SUBSIDIOS Y CONVENIOS), prog_estatal_mun:FAIS entidades, monto:188123.76, modificado:188123.76}}</t>
  </si>
  <si>
    <t>CONSTRUCCIÓN DE RED DE AGUA ENTUBADA EN CALLE CAÑÓN LAS PALMAS, COL. VILLA URRUTIA, TIJUANA, B.C. - 208771</t>
  </si>
  <si>
    <t>208771</t>
  </si>
  <si>
    <t>{meta1: {unidad_medida:Metros lineales, meta:95.0, meta_modificada:95.0}}</t>
  </si>
  <si>
    <t>{geo1: {cve_municipio:4, localidad:1, direccion:Calle CAÑÓN LAS PALMAS Colonia VILLA URRUTIA 22126 TIJUANA, TIJUANA Calle MIRADOR AL FINAL DE LA CALLE CAÑON LAS PALMAS, lon:-116.954479, lat:32.449102}}</t>
  </si>
  <si>
    <t>{2651378/proyecto_INICIO}</t>
  </si>
  <si>
    <t>BCN260302651380</t>
  </si>
  <si>
    <t>{ff1: {ciclo_recurso:2026, ramo:33, modalidad:I, prog_pres:3, tipo_recurso:FEDERALES (APORTACIONES, SUBSIDIOS Y CONVENIOS), prog_estatal_mun:FAIS entidades, monto:329252.98, modificado:329252.98}}</t>
  </si>
  <si>
    <t>CONSTRUCCIÓN DE RED DE DRENAJE SANITARIO EN CALLE PRIV. JASPE, COL. CORONA DEL MAR, TIJUANA, B.C. - 201745</t>
  </si>
  <si>
    <t>201745</t>
  </si>
  <si>
    <t>{meta1: {unidad_medida:Metros lineales, meta:82.0, meta_modificada:82.0}}</t>
  </si>
  <si>
    <t>{geo1: {cve_municipio:4, localidad:1, direccion:Calle JASPE Colonia CORONA DEL MAR 22544 TIJUANA, TIJUANA ENTRE Calle MONUMENTO AL MAR Y Calle TANZANITA ENTRE CALLE TANZANITA Y CALLE OCÉANO ÁRTICO, lon:-117.108322, lat:32.498915}}</t>
  </si>
  <si>
    <t>{2651380/proyecto_INICIO}</t>
  </si>
  <si>
    <t>BCN260302651389</t>
  </si>
  <si>
    <t>{ff1: {ciclo_recurso:2026, ramo:33, modalidad:I, prog_pres:3, tipo_recurso:FEDERALES (APORTACIONES, SUBSIDIOS Y CONVENIOS), prog_estatal_mun:FAIS entidades, monto:3225492.34, modificado:3313704.03}}</t>
  </si>
  <si>
    <t>REHABILITACIÓN DE PARQUE PÚBLICO, EN AV. GOBERNADOR, ENTRE CALLE GOMERA Y CALZ. DE LAS HACIENDAS, FRACC. HACIENDA DE CASTILLA, MEXICALI, B.C. - 189793</t>
  </si>
  <si>
    <t>189793</t>
  </si>
  <si>
    <t>{meta1: {unidad_medida:Metros cuadrados de construcción, meta:3532.2, meta_modificada:3532.2}}</t>
  </si>
  <si>
    <t>{geo1: {cve_municipio:2, localidad:1, direccion:Avenida GOBERNADOR Fraccionamiento HACIENDA DE CASTILLA 21323 MEXICALI, MEXICALI ENTRE Calle GOMERA Y Calzada DE LAS HACIENDAS FRENTE AL OXXO CASTILLA, lon:-115.492081, lat:32.579768}}</t>
  </si>
  <si>
    <t>{ctto1: {tipo_obra:Obra, numero_contrato:CS-SB-BC-MXL-FISE-26-04-03, contratista:PAMELA FERNANDA LEE VARGAS, convocante:GOBIERNO DEL ESTADO DE BAJA CALIFORNIA, monto:6898875.52, importe_modificado:6898875.52}}</t>
  </si>
  <si>
    <t>{meta1: {unidad_medida:Metros cuadrados de construcción, avance:1412.88}}</t>
  </si>
  <si>
    <t>{2651389/proyecto_PROCESO, 2651389/proyecto_INICIO, 2651389/proyecto_PROCESO, 2651389/proyecto_INICIO, 2651389/proyecto_PROCESO, 2651389/proyecto_INICIO}</t>
  </si>
  <si>
    <t>BCN260302651395</t>
  </si>
  <si>
    <t>{ff1: {ciclo_recurso:2026, ramo:33, modalidad:I, prog_pres:3, tipo_recurso:FEDERALES (APORTACIONES, SUBSIDIOS Y CONVENIOS), prog_estatal_mun:FAIS entidades, monto:3931516.72, modificado:3940322.75}}</t>
  </si>
  <si>
    <t>REHABILITACIÓN DE PARQUE PUBLICO, EN CALLE HACIENDA DEL SAUZ, ENTRE CALLE HACIENDA LA LUNA Y CALLE MIRADILLAS, FRACC. HACIENDA DE LOS PORTALES IV, MEXICALI B.C. - 179379</t>
  </si>
  <si>
    <t>179379</t>
  </si>
  <si>
    <t>{meta1: {unidad_medida:Metros cuadrados de construcción, meta:5118.99, meta_modificada:5118.99}}</t>
  </si>
  <si>
    <t>{geo1: {cve_municipio:2, localidad:1, direccion:Calle HACIENDA DEL SAUZ Fraccionamiento HACIENDA DE LOS PORTALES IV 21323 MEXICALI, MEXICALI ENTRE Calle HACIENDA LA LUNA Y Calle MIRADILLAS Avenida HACIENDA LA UNION A UNA CUADRA DE CALLE CIENEGA GRANDE, lon:-115.507238, lat:32.585654}}</t>
  </si>
  <si>
    <t>{ctto1: {tipo_obra:Obra, numero_contrato:CS-SB-BC-MXL-FISE-26-02-3, contratista:RODOLFO SEGURA ANTONARES, convocante:GOBIERNO DEL ESTADO DE BAJA CALIFORNIA, monto:4120423.64, importe_modificado:4120423.64}}</t>
  </si>
  <si>
    <t>{2651395/proyecto_INICIO}</t>
  </si>
  <si>
    <t>BCN260302656083</t>
  </si>
  <si>
    <t>{ff1: {ciclo_recurso:2026, ramo:33, modalidad:I, prog_pres:3, tipo_recurso:FEDERALES (APORTACIONES, SUBSIDIOS Y CONVENIOS), prog_estatal_mun:FAIS entidades, monto:226800.0, modificado:219016.9}}</t>
  </si>
  <si>
    <t>69425 GASTOS INDIRECTOS NORMATIVO-EJECUTOR BIENESTAR, REHABILITACIÓN DE RED DE DRENAJE SANITARIO (COLECTOR NORTE), DEL KM. 1+204.33 AL KM 1+449.85 EN BLVD. DEFENSORES ENTRE BLVD. FEDERICO BENITEZ Y CEART, COL. RANCHO GONZÁLEZ, TECATE B.C. - 8625</t>
  </si>
  <si>
    <t>8625-GI</t>
  </si>
  <si>
    <t>{meta1: {unidad_medida:Vehículos, meta:1.0, meta_modificada:0.0}}</t>
  </si>
  <si>
    <t>{ctto1: {tipo_obra:Arrendamientos, numero_contrato:AD-SB-MXL-2026-020270, contratista:LIVIER CAMACHO ROBLES, convocante:GOBIERNO DEL ESTADO DE BAJA CALIFORNIA, monto:219016.9, importe_modificado:219016.9}}</t>
  </si>
  <si>
    <t>{2656083/proyecto_INICIO}</t>
  </si>
  <si>
    <t>BCN260302656085</t>
  </si>
  <si>
    <t>{ff1: {ciclo_recurso:2026, ramo:33, modalidad:I, prog_pres:3, tipo_recurso:FEDERALES (APORTACIONES, SUBSIDIOS Y CONVENIOS), prog_estatal_mun:FAIS entidades, monto:12096.0, modificado:12096.0}}</t>
  </si>
  <si>
    <t>69483 GASTOS INDIRECTOS NORMATIVO-EJECUTOR BIENESTAR, CONSTRUCCIÓN DE LA 2DA. ETAPA DE LA RED DE DRENAJE SANITARIO DE LA CALLE COMUNIDADES, COLONIA ALTIPLANO TERCERA SECCIÓN, TIJUANA B.C. - 8655</t>
  </si>
  <si>
    <t>8655-GI</t>
  </si>
  <si>
    <t>{2656085/proyecto_INICIO}</t>
  </si>
  <si>
    <t>BCN260302656098</t>
  </si>
  <si>
    <t>{ff1: {ciclo_recurso:2026, ramo:33, modalidad:I, prog_pres:3, tipo_recurso:FEDERALES (APORTACIONES, SUBSIDIOS Y CONVENIOS), prog_estatal_mun:FAIS entidades, monto:84564.0, modificado:84564.0}}</t>
  </si>
  <si>
    <t>69592 GASTOS INDIRECTOS NORMATIVO-EJECUTOR BIENESTAR, REHABILITACIÓN DE PARQUE PÚBLICO EN CALLE HACIENDA DEL VIENTO ENTRE CALLE MAIRENA Y CALLE MIRADORES, FRACC. HACIENDA DE LOS PORTALES II, MEXICALI B.C. - 9677</t>
  </si>
  <si>
    <t>9677-GI</t>
  </si>
  <si>
    <t>{2656098/proyecto_INICIO}</t>
  </si>
  <si>
    <t>BCN260302661485</t>
  </si>
  <si>
    <t>{ff1: {ciclo_recurso:2026, ramo:33, modalidad:I, prog_pres:4, tipo_recurso:FEDERALES (APORTACIONES, SUBSIDIOS Y CONVENIOS), prog_estatal_mun:FAIS municipal, monto:1045417.65, modificado:1045417.65}}</t>
  </si>
  <si>
    <t>REHABILITACION DE PAVIMENTACION DE CALLE ENRIQUE ZURITA ENTRE AV. MORELOS Y AV. REVOLUCION COL. AMPLIACION REFORMA, ENSENADA B.C. - 210048</t>
  </si>
  <si>
    <t>210048</t>
  </si>
  <si>
    <t>{meta1: {unidad_medida:Metros Cuadrados, meta:1451.94, meta_modificada:1451.94}}</t>
  </si>
  <si>
    <t>{geo1: {cve_municipio:1, localidad:1, direccion:Calle ENRIQUE ZURITA Colonia AMPLIACION REFORMA 22830 ENSENADA, ENSENADA ENTRE Avenida MORELOS Y Calle ENRIQUE ZURITA Calle MERCEDES OCHOA LA CALLE SE ENCUANTRA UBICADA A UNA CUADRA A LA DERECHA DEL PARQUE CLUB ROTARIO , lon:-116.603141, lat:31.869088}}</t>
  </si>
  <si>
    <t>{2661485/proyecto_INICIO}</t>
  </si>
  <si>
    <t>BCN260302661496</t>
  </si>
  <si>
    <t>{ff1: {ciclo_recurso:2026, ramo:33, modalidad:I, prog_pres:4, tipo_recurso:FEDERALES (APORTACIONES, SUBSIDIOS Y CONVENIOS), prog_estatal_mun:FAIS municipal, monto:1167448.86, modificado:1167448.86}}</t>
  </si>
  <si>
    <t>REHABILITACIÓN DE BIBLIOTECA PUBLICA EN CALLE 10 DE MAYO ENTRE JESÚS HERNANDEZ AYALA Y JOSEFA VAZQUEZ VDA DE ARELLANO, DELEGACION PUNTA COLONET - 177251</t>
  </si>
  <si>
    <t>177251</t>
  </si>
  <si>
    <t>{meta1: {unidad_medida:Metros Cuadrados, meta:63.73, meta_modificada:63.73}}</t>
  </si>
  <si>
    <t>{geo1: {cve_municipio:1, localidad:186, direccion:Calle 10 DE MAYO Colonia PUNTA COLONET 22909 EJIDO PUNTA COLNETT (PUNTA COLONET), ENSENADA ENTRE Calle JESUS HERNANDEZ Y Calle JOSEFA VASQUEZ VIUDA DE ARELLANO Calle RODOLFO SANCHEZ TABOADA EL PUNTO SE UBICA FRENTE AL PARQUE Y AUN, lon:-116.21112258, lat:31.07013022}}</t>
  </si>
  <si>
    <t>{ctto1: {tipo_obra:Obra, numero_contrato:AD-XXV-AYTO-ENS-BC-FAISMUN-R33-2026-URB-01, contratista:CESAR MADRIGAL GOMEZ, convocante:MUNICIPIO DE ENSENADA, monto:1157289.27, importe_modificado:1157289.27}}</t>
  </si>
  <si>
    <t>{2661496/proyecto_INICIO}</t>
  </si>
  <si>
    <t>BCN260302661502</t>
  </si>
  <si>
    <t>{ff1: {ciclo_recurso:2026, ramo:33, modalidad:I, prog_pres:4, tipo_recurso:FEDERALES (APORTACIONES, SUBSIDIOS Y CONVENIOS), prog_estatal_mun:FAIS municipal, monto:2758216.76, modificado:2758216.76}}</t>
  </si>
  <si>
    <t>CONSTRUCCIÓN DE DESCARGAS DOMICILIARIAS CALLES ALFREDO MAGAÑA, BERNANDO LUCERO, JUAN GALINDO MARISCAL, MANUEL MERCADO QUIRINO Y JOSÉ GARCÍA ENTRE JESÚS JIMENEZ HASTA TOPAR, COL. MANEADERO, ENSENADA B.C.					 					 - 177393</t>
  </si>
  <si>
    <t>177393</t>
  </si>
  <si>
    <t>{meta1: {unidad_medida:Piezas, meta:115.0, meta_modificada:115.0}}</t>
  </si>
  <si>
    <t>{geo1: {cve_municipio:1, localidad:139, direccion:Calle ALFREDO MAGAÑA Colonia MANEADERO 22790 RODOLFO SÁNCHEZ TABOADA (MANEADERO), ENSENADA ENTRE Calle JIMENEZ HERNANDEZ Y Calle BERNARDO LUCERO ARREAGA CALLES ALFREDO MAGAÑA, BERNANDO LUCERO, JUAN GALINDO MARISCAL, MANUEL MERCADO, lon:-116.57036465, lat:31.70557894}}</t>
  </si>
  <si>
    <t>{2661502/proyecto_INICIO}</t>
  </si>
  <si>
    <t>BCN260302661504</t>
  </si>
  <si>
    <t>{ff1: {ciclo_recurso:2026, ramo:33, modalidad:I, prog_pres:4, tipo_recurso:FEDERALES (APORTACIONES, SUBSIDIOS Y CONVENIOS), prog_estatal_mun:FAIS municipal, monto:3117511.52, modificado:3117511.52}}</t>
  </si>
  <si>
    <t>CONSTRUCCION DE RED DE AGUA POTABLE EN CALLES SAN MATEO, ISLA TORTUGA, SAN JUAN, SAN PEDRO ENTRE CALLES SAN PABLO Y SAN MARCOS, SAN PABLO, SAN MARCOS, COL. AMPL.POPULAR 1989, 2DA SECCION, ENSENADA, B.C.					 					 					 - 177551</t>
  </si>
  <si>
    <t>177551</t>
  </si>
  <si>
    <t>{meta1: {unidad_medida:Metros lineales, meta:753.48, meta_modificada:753.48}}</t>
  </si>
  <si>
    <t>{geo1: {cve_municipio:1, localidad:1, direccion:Calle SAN PEDRO Colonia MANZANA 208 AMPL. POPULAR 1989 22812 ENSENADA, ENSENADA ENTRE Calle SAN PABLO Y Calle SAN MARCOS Calle ISLA NATIVIDAD A COLONIA SE ENCUENTRA BAJANDO LA APLIACION POPULAR 1989 DESPUES DE LOS CONDOMINIOS , lon:-116.55977377, lat:31.90074294}}</t>
  </si>
  <si>
    <t>{2661504/proyecto_INICIO}</t>
  </si>
  <si>
    <t>BCN260302661507</t>
  </si>
  <si>
    <t>{ff1: {ciclo_recurso:2026, ramo:33, modalidad:I, prog_pres:4, tipo_recurso:FEDERALES (APORTACIONES, SUBSIDIOS Y CONVENIOS), prog_estatal_mun:FAIS municipal, monto:2479772.77, modificado:2479772.77}}</t>
  </si>
  <si>
    <t>CONSTRUCCIÓN DE PAVIMENTACIÓN CALLE DIEZ ENTRE CUITLAHUAC Y CUAUHTEMOC, COL. AZTECA, ENSENADA B.C.					 					 					 - 177612</t>
  </si>
  <si>
    <t>177612</t>
  </si>
  <si>
    <t>{meta1: {unidad_medida:Metros Cuadrados, meta:1365.85, meta_modificada:1365.85}}</t>
  </si>
  <si>
    <t>{geo1: {cve_municipio:1, localidad:1, direccion:Calle DIEZ Colonia AZTECA 22820 ENSENADA, ENSENADA ENTRE Calle CUITLAHUAC Y Calle CUAHUTEMOC Calle ONCE LA CALLE REFERIDA SE ENCUENTRA EZACTAMANTE SALIENOD DEL LA CURVA SALIENDO DE LA AVENICA CLARK FLORES, PASANDO EL AUTOZONE, lon:-116.63106508, lat:31.87561656}}</t>
  </si>
  <si>
    <t>{2661507/proyecto_INICIO}</t>
  </si>
  <si>
    <t>BCN260302661508</t>
  </si>
  <si>
    <t>{ff1: {ciclo_recurso:2026, ramo:33, modalidad:I, prog_pres:4, tipo_recurso:FEDERALES (APORTACIONES, SUBSIDIOS Y CONVENIOS), prog_estatal_mun:FAIS municipal, monto:1.495414448E7, modificado:1.495414448E7}}</t>
  </si>
  <si>
    <t>CONSTRUCCIÓN DE DRENAJE SANITARIO CALLES ALFREDO MAGAÑA, BERNANDO LUCERO, JUAN GALINDO MARISCAL, MANUEL MERCADO QUIRINO Y JOSÉ GARCÍA ENTRE JESÚS JIMENEZ HASTA TOPAR, COL. MANEADERO, ENSENADA B.C.					 					 					 - 177638</t>
  </si>
  <si>
    <t>177638</t>
  </si>
  <si>
    <t>{meta1: {unidad_medida:Metros lineales, meta:1902.82, meta_modificada:1902.82}}</t>
  </si>
  <si>
    <t>{geo1: {cve_municipio:1, localidad:139, direccion:Calle ALFREDO MAGAÑA Colonia MANEADERO 22790 RODOLFO SÁNCHEZ TABOADA (MANEADERO), ENSENADA ENTRE Calle JIMENEZ HERNANEZ Y Calle BERNARDO LUCERO LAS CALLES SE ENCUENCUENTRAN EN LA PARTE ALTA DE LA DELEGACION DE MANEADERO EXACTAMENT, lon:-116.57023591, lat:31.70609921}}</t>
  </si>
  <si>
    <t>{2661508/proyecto_INICIO}</t>
  </si>
  <si>
    <t>BCN260302661515</t>
  </si>
  <si>
    <t>{ff1: {ciclo_recurso:2026, ramo:33, modalidad:I, prog_pres:4, tipo_recurso:FEDERALES (APORTACIONES, SUBSIDIOS Y CONVENIOS), prog_estatal_mun:FAIS municipal, monto:859146.37, modificado:859146.37}}</t>
  </si>
  <si>
    <t>REHABILITACION DE AGUA POTABLE CALLE 9 SUR ENTRE JOSE MARIA MORELOS Y PAVON Y LAZARO CARDENAS, CHAPULTEPEC ENSENADA B.C.				 					 					 - 177150</t>
  </si>
  <si>
    <t>177150</t>
  </si>
  <si>
    <t>{meta1: {unidad_medida:Metros lineales, meta:176.46, meta_modificada:176.46}}</t>
  </si>
  <si>
    <t>{geo1: {cve_municipio:1, localidad:1, direccion:Calle NUEVE SUR Colonia CHAPULTEPEC 22785 ENSENADA, ENSENADA ENTRE Calle JOSE MARIA MORELOS Y PAVON Y Calle LAZARO CARDENAS Calle DIEZ SUR LA CALLE SE ENCUENTRA POR LA BERERINARIA EL ARCA DE NOE DE LA COLONIA CHAPULTEPEC, lon:-116.60761547, lat:31.7815771}}</t>
  </si>
  <si>
    <t>{2661515/proyecto_INICIO}</t>
  </si>
  <si>
    <t>BCN260302661527</t>
  </si>
  <si>
    <t>{ff1: {ciclo_recurso:2026, ramo:33, modalidad:I, prog_pres:4, tipo_recurso:FEDERALES (APORTACIONES, SUBSIDIOS Y CONVENIOS), prog_estatal_mun:FAIS municipal, monto:1.271890873E7, modificado:1.271890873E7}}</t>
  </si>
  <si>
    <t>REHABILITACIÓN DE PAVIMENTACIÓN EN AV. LÁZARO CÁRDENAS ENTRE AV. HORTICULTORES Y AV. TUNEZ, COL. VALLE DE CHAPULTEPEC (VILLAS DEL REY 2), ENSENADA B.C. - 219193</t>
  </si>
  <si>
    <t>219193</t>
  </si>
  <si>
    <t>{meta1: {unidad_medida:Metros Cuadrados, meta:12682.07, meta_modificada:12682.07}}</t>
  </si>
  <si>
    <t>{geo1: {cve_municipio:1, localidad:1, direccion:Avenida LÁZARO CÁRDENAS Colonia VALLE DE CHAPULTEPEC 22785 ENSENADA, ENSENADA ENTRE Calle HORTICULTORES Y Calle TUNEZ LA CALLE SE ENCUENTRA UBICADA ENTRE MEDIO DE TRES COLONIAS LO QUE ES VALLE DE CHAPULTEPEC (ESCORPION), VILLAS DE, lon:-116.57159528, lat:31.78503135}}</t>
  </si>
  <si>
    <t>{2661527/proyecto_INICIO}</t>
  </si>
  <si>
    <t>BCN260302661534</t>
  </si>
  <si>
    <t>{ff1: {ciclo_recurso:2026, ramo:33, modalidad:I, prog_pres:4, tipo_recurso:FEDERALES (APORTACIONES, SUBSIDIOS Y CONVENIOS), prog_estatal_mun:FAIS municipal, monto:1.438569257E7, modificado:1.438569257E7}}</t>
  </si>
  <si>
    <t>REHABILITACIÓN DE CRUCERO DE CALZ. HEROICO COLEGIO MILITAR Y CALZ. HÉCTOR TERÁN TERÁN, COLONIA VICENTE GUERRERO, MEXICALI, B.C. - 177670</t>
  </si>
  <si>
    <t>177670</t>
  </si>
  <si>
    <t>{meta1: {unidad_medida:Metros Cuadrados, meta:9020.0, meta_modificada:9020.0}}</t>
  </si>
  <si>
    <t>{geo1: {cve_municipio:2, localidad:1, direccion:Calzada Heroico Colegio Militar Colonia Vicente Guerrero 21337 MEXICALI, MEXICALI ENTRE Calle Gral. Pablo Anaya Y Calle Gral. Hermengildo Cuenca Díaz Avenida Gral. Antonio Medina Circulando por el Blvr. Lázaro Cárdenas en direcció, lon:-115.50538299, lat:32.61336676}}</t>
  </si>
  <si>
    <t>{ctto1: {tipo_obra:Obra, numero_contrato:LP-MXL-FAISMUN-003-2026 T-FAISMUN26-003, contratista:SALVADOR FONSECA SANCHEZ, convocante:AYUNTAMIENTO DE MEXICALI, monto:1.438533942E7, importe_modificado:1.438533942E7}}</t>
  </si>
  <si>
    <t>{meta1: {unidad_medida:Metros Cuadrados, avance:3143.47}}</t>
  </si>
  <si>
    <t>{2661534/proyecto_PROCESO, 2661534/proyecto_INICIO, 2661534/proyecto_PROCESO}</t>
  </si>
  <si>
    <t>BCN260302661540</t>
  </si>
  <si>
    <t>{ff1: {ciclo_recurso:2026, ramo:33, modalidad:I, prog_pres:4, tipo_recurso:FEDERALES (APORTACIONES, SUBSIDIOS Y CONVENIOS), prog_estatal_mun:FAIS municipal, monto:454637.36, modificado:454637.36}}</t>
  </si>
  <si>
    <t>MODERNIZACIÓN DE ALUMBRADO PÚBLICO EN BLVR. ABELARDO L. RODRÍGUEZ DE CALZ. CETYS A AV. DE LAS IDEAS, COLONIAS VALLE DEL ÁLAMO, IMPERIAL, ÁLAMO Y POBLADO COMPUERTAS, MEXICALI, B.C. - 239849</t>
  </si>
  <si>
    <t>239849</t>
  </si>
  <si>
    <t>{meta1: {unidad_medida:Piezas, meta:30.0, meta_modificada:30.0}}</t>
  </si>
  <si>
    <t>{geo1: {cve_municipio:2, localidad:1, direccion:Boulevard Abelardo L. Rodríguez MEXICALI, MEXICALI ENTRE Calzada Cetys Y Avenida De las Ideas Calle Poblado Compuertas Por Blvd. Lázaro Cárdenas en dirección al oeste de la ciudad, llegar a Calle Novena y girar a la izquierda y av, lon:-115.37566586, lat:32.65602987}}</t>
  </si>
  <si>
    <t>{2661540/proyecto_INICIO}</t>
  </si>
  <si>
    <t>BCN260302661545</t>
  </si>
  <si>
    <t>{ff1: {ciclo_recurso:2026, ramo:33, modalidad:I, prog_pres:4, tipo_recurso:FEDERALES (APORTACIONES, SUBSIDIOS Y CONVENIOS), prog_estatal_mun:FAIS municipal, monto:1154073.86, modificado:1154073.86}}</t>
  </si>
  <si>
    <t>CONSTRUCCIÓN DE ALUMBRADO PÚBLICO EN CALLE CENTAURO DEL NORTE DE BLVR. LÁZARO CÁRDENAS A BLVR. HÉCTOR TERÁN TERÁN, COL. DIVISIÓN DEL NORTE, MEXICALI, B.C. - 234625</t>
  </si>
  <si>
    <t>234625</t>
  </si>
  <si>
    <t>{geo1: {cve_municipio:2, localidad:1, direccion:Calle Centauro del Norte Colonia División del Norte 21300 MEXICALI, MEXICALI ENTRE Boulevard Lázaro Cárdenas Y Calzada Hector Terán Terán Calle Parral Circulando por Blvr. Lázaro Cárdenas hacia el poniente de la ciudad hasta pasar, lon:-115.49887958, lat:32.61853821}}</t>
  </si>
  <si>
    <t>{2661545/proyecto_INICIO}</t>
  </si>
  <si>
    <t>BCN260302661557</t>
  </si>
  <si>
    <t>{ff1: {ciclo_recurso:2026, ramo:33, modalidad:I, prog_pres:4, tipo_recurso:FEDERALES (APORTACIONES, SUBSIDIOS Y CONVENIOS), prog_estatal_mun:FAIS municipal, monto:2213899.23, modificado:2213899.23}}</t>
  </si>
  <si>
    <t>CONSTRUCCIÓN DE ALUMBRADO PÚBLICO EN AV. LÁZARO CÁRDENAS DE CALLE FELIPE ÁNGELES A CALLE LEYES DE REFORMA, CIUDAD MORELOS, B.C. - 218216</t>
  </si>
  <si>
    <t>218216</t>
  </si>
  <si>
    <t>{geo1: {cve_municipio:2, localidad:231, direccion:Avenida Lázaro Cárdenas Ejido Ciudad Morelos 21960 CIUDAD MORELOS (CUERVOS), MEXICALI ENTRE Calle Felipe Ángeles Y Calle Leyes de Reforma Calle Lic. Benito Juárez Por carretera Mexicali-San Luis rumbo a San Luis Río Colorado, Sono, lon:-114.86317984, lat:32.63234716}}</t>
  </si>
  <si>
    <t>{2661557/proyecto_INICIO}</t>
  </si>
  <si>
    <t>BCN260302661560</t>
  </si>
  <si>
    <t>{ff1: {ciclo_recurso:2026, ramo:33, modalidad:I, prog_pres:4, tipo_recurso:FEDERALES (APORTACIONES, SUBSIDIOS Y CONVENIOS), prog_estatal_mun:FAIS municipal, monto:4765851.52, modificado:4765851.52}}</t>
  </si>
  <si>
    <t>CONSTRUCCIÓN DE ALUMBRADO PÚBLICO EN CALZ. HERÓICO COLEGIO MILITAR DE BLVR. LÁZARO CÁRDENAS A CALZ. INDEPENDENCIA, MEXICALI, B.C. - 217207</t>
  </si>
  <si>
    <t>217207</t>
  </si>
  <si>
    <t>{meta1: {unidad_medida:Piezas, meta:95.0, meta_modificada:95.0}}</t>
  </si>
  <si>
    <t>{geo1: {cve_municipio:2, localidad:1, direccion:Calzada Heróico Colegio Militar Colonia 27 de Septiembre 21178 MEXICALI, MEXICALI ENTRE Boulevard Lázaro Cárdenas Y Calzada Independencia Calzada Continente Americano Circulando por Blvr. Lázaro Cárdenas hacia el poniente de la ci, lon:-115.50555918, lat:32.63374646}}</t>
  </si>
  <si>
    <t>{2661560/proyecto_INICIO}</t>
  </si>
  <si>
    <t>BCN260302661586</t>
  </si>
  <si>
    <t>{ff1: {ciclo_recurso:2026, ramo:33, modalidad:I, prog_pres:4, tipo_recurso:FEDERALES (APORTACIONES, SUBSIDIOS Y CONVENIOS), prog_estatal_mun:FAIS municipal, monto:6395155.59, modificado:6400000.0}}</t>
  </si>
  <si>
    <t>DLP-023 CONSTRUCCIÓN DE PAVIMENTACIÓN CON CONCRETO HIDRÁULICO DE C. TONALÁ ENTRE C. MEXICALI Y C. CONSTITUCIÓN, COL. EJIDO FRANCISCO VILLA 2DA SECCIÓN, DELEGACIÓN LA PRESA A.L.R. TIJUANA B.C. - 174660</t>
  </si>
  <si>
    <t>174660</t>
  </si>
  <si>
    <t>{meta1: {unidad_medida:Metros Cuadrados, meta:3935.15, meta_modificada:3935.15}}</t>
  </si>
  <si>
    <t>{geo1: {cve_municipio:4, localidad:1, direccion:Calle Tonalá Colonia Ejido Francisco Villa 2da Sección 22236 TIJUANA, TIJUANA ENTRE Calle Águilas Y Calle Constitución Calle Cerro de las Campanas Parque de los Cuervos a dos cuadras al norte de la ubicación del proyecto., lon:-116.85815211, lat:32.48262488}}</t>
  </si>
  <si>
    <t>{ctto1: {tipo_obra:Obra, numero_contrato:DOIUM-2026-R33-DLP-023-LP-012, contratista:INFRAESTRUCTURA PUBLICA Y OBRA CIVIL S.A. DE C.V., convocante:AYUNTAMIENTO DE TIJUANA B.C., monto:5026166.11, importe_modificado:6400000.0}}</t>
  </si>
  <si>
    <t>{meta1: {unidad_medida:Metros Cuadrados, avance:1180.5}}</t>
  </si>
  <si>
    <t>{2661586/proyecto_INICIO, 2661586/proyecto_PROCESO, 2661586/proyecto_INICIO}</t>
  </si>
  <si>
    <t>BCN260302661589</t>
  </si>
  <si>
    <t>{ff1: {ciclo_recurso:2026, ramo:33, modalidad:I, prog_pres:4, tipo_recurso:FEDERALES (APORTACIONES, SUBSIDIOS Y CONVENIOS), prog_estatal_mun:FAIS municipal, monto:4995125.86, modificado:5000000.0}}</t>
  </si>
  <si>
    <t>DOC-029 CONSTRUCCIÓN DE PAVIMENTACIÓN CON CONCRETO HIDRÁULICO DE C. TIJUANA NORTE ENTRE C. EJE PONIENTE Y C. MONTERREY, COL. MAGISTERIAL, DELEGACIÓN OTAY CENTENARIO, TIJUANA B.C. - 174677</t>
  </si>
  <si>
    <t>174677</t>
  </si>
  <si>
    <t>{meta1: {unidad_medida:Metros Cuadrados, meta:3174.1, meta_modificada:3174.1}}</t>
  </si>
  <si>
    <t>{geo1: {cve_municipio:4, localidad:1, direccion:Calle Tijuana Norte Colonia Magisterial 22470 TIJUANA, TIJUANA ENTRE Calle Eje Poniente Y Calle Monterrey Calle Mazatlán Nueva Garita Internacional Otay 2 a una cuadra., lon:-116.90126708, lat:32.54874265}}</t>
  </si>
  <si>
    <t>{ctto1: {tipo_obra:Obra, numero_contrato:DOIUM-2026-R33-DOC-029-LP-017, contratista:STUDIO 5 ARQUITECTOS, S. DE R.L. DE C.V., convocante:AYUNTAMIENTO DE TIJUANA B.C., monto:4386639.89, importe_modificado:5000000.0}}</t>
  </si>
  <si>
    <t>{2661589/proyecto_INICIO, 2661589/proyecto_PROCESO}</t>
  </si>
  <si>
    <t>BCN260302661598</t>
  </si>
  <si>
    <t>{ff1: {ciclo_recurso:2026, ramo:33, modalidad:I, prog_pres:4, tipo_recurso:FEDERALES (APORTACIONES, SUBSIDIOS Y CONVENIOS), prog_estatal_mun:FAIS municipal, monto:2.498573145E7, modificado:2.5E7}}</t>
  </si>
  <si>
    <t>DSAB-061 CONSTRUCCIÓN DE UN CANAL PLUVIAL EN C. VERACRUZ (C. PIRULES) ENTRE C. OLIVOS Y C. JOSÉ MARÍA MORELOS Y PAVÓN, COL. PEDREGAL DE SANTA JULIA, DELEGACIÓN SAN ANTONIO DE LOS BUENOS, TIJUANA B.C. - 175024</t>
  </si>
  <si>
    <t>175024</t>
  </si>
  <si>
    <t>{meta1: {unidad_medida:Metros Cuadrados, meta:1189.6, meta_modificada:1189.6}}</t>
  </si>
  <si>
    <t>{geo1: {cve_municipio:4, localidad:1, direccion:Calle Veracruz Colonia Pedregal de Santa Julia 22604 TIJUANA, TIJUANA ENTRE Calle José María y Pavón Y Calle Olivos Periférico Libramiento Sur A 4 cuadras al noroeste de la estación de traslado de residuos., lon:-117.05899408, lat:32.50026047}}</t>
  </si>
  <si>
    <t>{ctto1: {tipo_obra:Obra, numero_contrato:DOIUM-2026-R33-DSAB-061-LP-034, contratista:GAG PROYECTOS E INGENIERÍA DE BAJA CALIFORNIA S. DE R.L. DE C.V, convocante:AYUNTAMIENTO DE TIJUANA, monto:2.095605508E7, importe_modificado:2.095605508E7}}</t>
  </si>
  <si>
    <t>{2661598/proyecto_INICIO}</t>
  </si>
  <si>
    <t>BCN260302661599</t>
  </si>
  <si>
    <t>{ff1: {ciclo_recurso:2026, ramo:33, modalidad:I, prog_pres:4, tipo_recurso:FEDERALES (APORTACIONES, SUBSIDIOS Y CONVENIOS), prog_estatal_mun:FAIS municipal, monto:2953334.71, modificado:3000000.0}}</t>
  </si>
  <si>
    <t>DST-069 CONSTRUCCIÓN DE MÓDULO 3 DE AULAS TIPO REGIONAL EN JARDÍN DE NIÑOS LORENZO FILHO, UBICADO EN C. QUINTO ENTRE AVE. PANAMERICANO Y C. ECUADOR, COL. PANAMERICANO, DELEGACIÓN SÁNCHEZ TABOADA, TIJUANA B.C. - 175037</t>
  </si>
  <si>
    <t>175037</t>
  </si>
  <si>
    <t>{meta1: {unidad_medida:Metros Cuadrados, meta:270.0, meta_modificada:270.0}}</t>
  </si>
  <si>
    <t>{geo1: {cve_municipio:4, localidad:1, direccion:Calle qUITO Colonia Panamericano 22647 TIJUANA, TIJUANA ENTRE Calle Panamericana Y Calle Ecuador Calle La Paz Preescolar Lorenzo Filho con CCT. 02DJN0092L, lon:-117.00773641, lat:32.46274533}}</t>
  </si>
  <si>
    <t>{ctto1: {tipo_obra:Obra, numero_contrato:DOIUM-2026-R33-DST-069-LP-011, contratista:JAVIER PALACIO SOSA, convocante:AYUNTAMIENTO DE TIJUANA B.C., monto:2698507.55, importe_modificado:3000000.0}}</t>
  </si>
  <si>
    <t>{2661599/proyecto_INICIO}</t>
  </si>
  <si>
    <t>BCN260302661600</t>
  </si>
  <si>
    <t>{ff1: {ciclo_recurso:2026, ramo:33, modalidad:I, prog_pres:4, tipo_recurso:FEDERALES (APORTACIONES, SUBSIDIOS Y CONVENIOS), prog_estatal_mun:FAIS municipal, monto:1.199998068E7, modificado:1.2E7}}</t>
  </si>
  <si>
    <t>TIJ-002 PROYECTO DE IMAGEN URBANA DE CONJUNTOS HABITACIONALES VERTICALES MULTIFAMILIARES DE CUATRO O MÁS NIVELES, TIJUANA, BC. - 175045</t>
  </si>
  <si>
    <t>175045</t>
  </si>
  <si>
    <t>{meta1: {unidad_medida:Metros Cuadrados, meta:24360.53, meta_modificada:24360.53}}</t>
  </si>
  <si>
    <t>{geo1: {cve_municipio:4, localidad:1, direccion:Boulevard Federico Benítez López Unidad habitacional Infonavit La Mesa 22114 TIJUANA, TIJUANA ENTRE Calle de los trabajadores Y Calle de los obreros Calle de los taxistas Unidad Habitacional Infonavit La Mesa y Unidad Habitacional, lon:-116.95796149, lat:32.5011371}}</t>
  </si>
  <si>
    <t>{ctto1: {tipo_obra:Obra, numero_contrato:DOIUM-2026-R33-TIJ-002-LP-021, contratista:INFRAESTRUCTURA PUBLICA Y OBRA CIVIL S.A. DE C.V., convocante:AYUNTAMIENTO DE TIJUANA B.C., monto:9920908.56, importe_modificado:1.2E7}}</t>
  </si>
  <si>
    <t>{2661600/proyecto_INICIO}</t>
  </si>
  <si>
    <t>BCN260302661602</t>
  </si>
  <si>
    <t>{ff1: {ciclo_recurso:2026, ramo:33, modalidad:I, prog_pres:4, tipo_recurso:FEDERALES (APORTACIONES, SUBSIDIOS Y CONVENIOS), prog_estatal_mun:FAIS municipal, monto:2799991.2, modificado:2800000.0}}</t>
  </si>
  <si>
    <t>TIJ-005 CONSTRUCCIÓN DE TECHADO EN ÁREA DE IMPARTICIÓN DE EDUCACIÓN FÍSICA EN ESCUELA SEC. EMMA ANCHONDO DE BUSTAMANTE, UBICADA EN C. FELIX PARRA COLONIA LIBERTAD PARTE ALTA, DELEGACIÓN OTAY CENTENARIO, TIJUANA B.C. - 200154</t>
  </si>
  <si>
    <t>200154</t>
  </si>
  <si>
    <t>{meta1: {unidad_medida:Metros Cuadrados, meta:490.0, meta_modificada:490.0}}</t>
  </si>
  <si>
    <t>{geo1: {cve_municipio:4, localidad:1, direccion:Avenida Felix Parra Colonia Libertad 22400 TIJUANA, TIJUANA ENTRE Calle Alamo Y Calle Padre Mayorga Calle Padre Salvatierra ESCUELA SECUNDARIA EMMA A DE BUSTAMANTE NUM. 31 CON CCT. 02EES0014Q., lon:-116.99805378, lat:32.53888047}}</t>
  </si>
  <si>
    <t>{ctto1: {tipo_obra:Obra, numero_contrato:DOIUM-2026-R33-TIJ-005-IS-007, contratista:FATPAD PROYECTOS S.A. DE C.v., convocante:AYUNTAMIENTO DE TIJUANA, monto:2762343.88, importe_modificado:3000000.0}}</t>
  </si>
  <si>
    <t>{2661602/proyecto_INICIO}</t>
  </si>
  <si>
    <t>BCN260302661609</t>
  </si>
  <si>
    <t>{ff1: {ciclo_recurso:2026, ramo:33, modalidad:I, prog_pres:4, tipo_recurso:FEDERALES (APORTACIONES, SUBSIDIOS Y CONVENIOS), prog_estatal_mun:FAIS municipal, monto:2490179.12, modificado:2500000.0}}</t>
  </si>
  <si>
    <t>DLP-024 CONSTRUCCIÓN DE PAVIMENTACIÓN EN CALLE JUAN GARCÍA (LA PENDIENTE), ASENTAMIENTO ALTIPLANO, DELEGACIÓN LA PRESA ALR., TIJUANA, BC.. - 186757</t>
  </si>
  <si>
    <t>186757</t>
  </si>
  <si>
    <t>{meta1: {unidad_medida:Metros Cuadrados, meta:1334.0, meta_modificada:1334.0}}</t>
  </si>
  <si>
    <t>{geo1: {cve_municipio:4, localidad:1, direccion:Calle de la Pendiente (Juan García) Colonia Altiplano 22204 TIJUANA, TIJUANA ENTRE Calle Esperanza García Y Calle La Pendiente Calle Cto 1 Abarrotes Yaquis a unas cuadras , lon:-116.85162368, lat:32.51859868}}</t>
  </si>
  <si>
    <t>{ctto1: {tipo_obra:Obra, numero_contrato:DOIUM-2026-R33-DLP-024-IS-001, contratista:JAPAL INGENIERIA S.A. DE C.V., convocante:AYUNTAMIENTO DE TIJUANA B.C., monto:2321985.87, importe_modificado:2500000.0}}</t>
  </si>
  <si>
    <t>{meta1: {unidad_medida:Metros Cuadrados, avance:235.0}}</t>
  </si>
  <si>
    <t>{2661609/proyecto_INICIO, 2661609/proyecto_PROCESO, 2661609/proyecto_INICIO}</t>
  </si>
  <si>
    <t>BCN260302661613</t>
  </si>
  <si>
    <t>{ff1: {ciclo_recurso:2026, ramo:33, modalidad:I, prog_pres:4, tipo_recurso:FEDERALES (APORTACIONES, SUBSIDIOS Y CONVENIOS), prog_estatal_mun:FAIS municipal, monto:1.498608106E7, modificado:1.5E7}}</t>
  </si>
  <si>
    <t>DLP-019 CONSTRUCCIÓN DE CANAL PLUVIAL EN C. EDUCACIÓN ENTRE AV. EMILIANO ZAPATA Y C. FRANCISCO VILLA COL. VALLE VERDE, DELEGACIÓN LA PRESA A.L.R., TIJUANA B.C. - 186340</t>
  </si>
  <si>
    <t>186340</t>
  </si>
  <si>
    <t>{meta1: {unidad_medida:Metros Cuadrados, meta:1412.54, meta_modificada:1412.54}}</t>
  </si>
  <si>
    <t>{geo1: {cve_municipio:4, localidad:1, direccion:Calle Eduación Colonia Valle Verde 22204 TIJUANA, TIJUANA ENTRE Avenida Emiliano Zapata Y Calle Francisco Villa Calle Matamoros Centro Comunitario Xuno Amezcua a una cuadra al suroeste de donde empieza el proyecto., lon:-116.87046715, lat:32.52572462}}</t>
  </si>
  <si>
    <t>{ctto1: {tipo_obra:Obra, numero_contrato:DOIUM-2026-R33-DLP-019-LP-001, contratista:STUDIO 5 ARQUITECTOS, S. DE R.L. DE C.V., convocante:AYUNTAMIENTO DE TIJUANA B.C., monto:1.346673804E7, importe_modificado:1.5E7}}</t>
  </si>
  <si>
    <t>{meta1: {unidad_medida:Metros Cuadrados, avance:423.76}}</t>
  </si>
  <si>
    <t>{2661613/proyecto_INICIO, 2661613/proyecto_PROCESO, 2661613/proyecto_INICIO}</t>
  </si>
  <si>
    <t>BCN260302661623</t>
  </si>
  <si>
    <t>{ff1: {ciclo_recurso:2026, ramo:33, modalidad:I, prog_pres:4, tipo_recurso:FEDERALES (APORTACIONES, SUBSIDIOS Y CONVENIOS), prog_estatal_mun:FAIS municipal, monto:4.998143121E7, modificado:5.0E7}}</t>
  </si>
  <si>
    <t>TIJ-001 CONSTRUCCIÓN DE OBRA PLUVIAL Y PROTECCIONES PARA SOCAVÓN EN CARRETERA TIJUANA ENSENADA, EN CUESTA BLANCA, TIJUANA, B.C. - 214455</t>
  </si>
  <si>
    <t>214455</t>
  </si>
  <si>
    <t>{meta1: {unidad_medida:Metros Cuadrados, meta:6213.0, meta_modificada:6213.0}}</t>
  </si>
  <si>
    <t>{geo1: {cve_municipio:4, localidad:1, direccion:Carretera libre pavimentada federal Tijuana - Ensenada 17 0 22665 TIJUANA, TIJUANA Pasando el puente de cuesta blanca., lon:-117.03181216, lat:32.42423237}}</t>
  </si>
  <si>
    <t>{ctto1: {tipo_obra:Obra, numero_contrato:DOIUM-2026-R33-TIJ-001-LP-020, contratista:JAVIER PALACIO SOSA, convocante:AYUNTAMIENTO DE TIJUANA B.C., monto:4.30250329E7, importe_modificado:5.0E7}}</t>
  </si>
  <si>
    <t>{meta1: {unidad_medida:Metros Cuadrados, avance:109.2}}</t>
  </si>
  <si>
    <t>{2661623/proyecto_INICIO}</t>
  </si>
  <si>
    <t>BCN260302689796</t>
  </si>
  <si>
    <t>{ff1: {ciclo_recurso:2026, ramo:33, modalidad:I, prog_pres:4, tipo_recurso:FEDERALES (APORTACIONES, SUBSIDIOS Y CONVENIOS), prog_estatal_mun:FAIS municipal, monto:300086.16, modificado:300086.16}}</t>
  </si>
  <si>
    <t>Segunda contratación de Servicios de Supervisión de Obra Pública para la Dirección de Proyectos Estrategicos e Infraestructura financiadas con recurso asignado al Fondo FAIS 2026 - 9189</t>
  </si>
  <si>
    <t>9189-GI</t>
  </si>
  <si>
    <t>{meta1: {unidad_medida:SERVICIO(S), meta:1.0, meta_modificada:12.0}}</t>
  </si>
  <si>
    <t>{geo1: {cve_municipio:6, localidad:1, direccion:DADO QUE ES GASTO INDIRECTO EL PROYECTO SE UBICA EN LA CABECERA MUNICIPAL, lon:-115.939061, lat:30.556485}}</t>
  </si>
  <si>
    <t>{ctto1: {tipo_obra:Administración directa, numero_contrato:166767, contratista:, convocante:MUNICIPIO DE SAN QUINTIN, monto:242683.3, importe_modificado:242683.3}}</t>
  </si>
  <si>
    <t>{2689796/proyecto_PROCESO, 2689796/proyecto_INICIO}</t>
  </si>
  <si>
    <t>BCN260302691977</t>
  </si>
  <si>
    <t>{ff1: {ciclo_recurso:2026, ramo:33, modalidad:I, prog_pres:8, tipo_recurso:FEDERALES (APORTACIONES, SUBSIDIOS Y CONVENIOS), monto:5163800.0, modificado:5163800.0}}</t>
  </si>
  <si>
    <t>FAMR-02ETK0017N-10010069181</t>
  </si>
  <si>
    <t>{meta1: {unidad_medida:Metros Cuadrados, meta:291.0, meta_modificada:291.0}}</t>
  </si>
  <si>
    <t>{geo1: {cve_municipio:6, localidad:1, direccion:boulevardoceanoatlanticosinnumero,internacionalcolonia,sanquintin,sanquintin,baja california, lon:-115.880978, lat:30.40829}}</t>
  </si>
  <si>
    <t>{meta1: {unidad_medida:Metros Cuadrados, avance:291.0}}</t>
  </si>
  <si>
    <t>BCN260302692124</t>
  </si>
  <si>
    <t>02DPR0713S - 02DPR0785L - CONSTRUCCI?N DE OBRA EXTERIOR, REHABILITACI?N DE ESPACIOS EDUCATIVOS Y OBRA EXTERIOR PARA LA E.P. 5 DE FEBRERO - E.P. SAN FELIPE DE JES?S - SAN FELIPE</t>
  </si>
  <si>
    <t>FAMR-02DPR0713S-02DPR0785L-10010069561</t>
  </si>
  <si>
    <t>{meta1: {unidad_medida:Metros Cuadrados, meta:308.0, meta_modificada:308.0}}</t>
  </si>
  <si>
    <t>{geo1: {cve_municipio:7, localidad:1, direccion:callebahiahuatulcosinnumero,losarcosfraccionamiento,sanfelipe,sanfelipe,baja california, lon:-114.845644, lat:31.031082}}</t>
  </si>
  <si>
    <t>BCN260302692126</t>
  </si>
  <si>
    <t>{ff1: {ciclo_recurso:2026, ramo:33, modalidad:I, prog_pres:8, tipo_recurso:FEDERALES (APORTACIONES, SUBSIDIOS Y CONVENIOS), monto:1.092874891E7, modificado:1.092874891E7}}</t>
  </si>
  <si>
    <t>CONSTRUCCI?N DE SUBESTACI?N ELCTRICA PARA LA UNIVERSIDAD NACIONAL ROSARIO CASTELLANOS UNIDAD MEXICALI - MEXICALI</t>
  </si>
  <si>
    <t>FAMR-10010069598</t>
  </si>
  <si>
    <t>{meta1: {unidad_medida:Metros lineales, meta:250.0, meta_modificada:250.0}}</t>
  </si>
  <si>
    <t>{geo1: {cve_municipio:2, localidad:1, direccion:calleyugoslaviasinnumero,ejidatarioscolonia,mexicali,mexicali,baja california, lon:-115.524749, lat:32.644527}}</t>
  </si>
  <si>
    <t>BCN260302692132</t>
  </si>
  <si>
    <t>{ff1: {ciclo_recurso:2026, ramo:33, modalidad:I, prog_pres:7, tipo_recurso:FEDERALES (APORTACIONES, SUBSIDIOS Y CONVENIOS), monto:150000.0, modificado:150000.0}}</t>
  </si>
  <si>
    <t>ADQUISICION DE EQUIPAMIENTO ESCOLAR PARA TALLER DE CARPINTERIA PARA ESCUELAS DE EDUCACION BASICA</t>
  </si>
  <si>
    <t>FAMR-10010069605</t>
  </si>
  <si>
    <t>BCN260302694134</t>
  </si>
  <si>
    <t>{ff1: {ciclo_recurso:2026, ramo:16, modalidad:U, prog_pres:74, tipo_recurso:FEDERALES (APORTACIONES, SUBSIDIOS Y CONVENIOS), monto:431199.23, modificado:431199.23}}</t>
  </si>
  <si>
    <t>Construcción del complemento de la red de agua potable en Col. Ampliación Leyes de Reforma, en la localidad Playas de Rosarito, del municipio de Playas de Rosarito, B.C., consiste en el suministro e instalación de 776 m tubería para agua potable de 10 cm (4") Ø, suministro e instalación de 2 válvulas de seccionamiento y 51 tomas domiciliarias.</t>
  </si>
  <si>
    <t>PROAGUA-URBANA-CESPT-2026-03-OP-LP</t>
  </si>
  <si>
    <t>{meta1: {unidad_medida:Metros lineales, meta:776.0, meta_modificada:776.0}}</t>
  </si>
  <si>
    <t>{geo1: {cve_municipio:5, localidad:1, direccion:Ampliación leyes de reforma, lon:-117.073275, lat:32.3831366}}</t>
  </si>
  <si>
    <t>{meta1: {unidad_medida:Metros lineales, avance:776.0}}</t>
  </si>
  <si>
    <t>{2694134/proyecto_PROCESO, 2694134/proyecto_FIN}</t>
  </si>
  <si>
    <t>BCN260302694206</t>
  </si>
  <si>
    <t>{ff1: {ciclo_recurso:2026, ramo:16, modalidad:U, prog_pres:74, tipo_recurso:FEDERALES (APORTACIONES, SUBSIDIOS Y CONVENIOS), monto:1083422.51, modificado:1083422.51}}</t>
  </si>
  <si>
    <t>Construcción de la red de alcantarillado sanitario en la colonia Brisa Marina, en la localidad Tijuana, del municipio de Tijuana, B.C., consiste en el suministro e instalación de 883 m tubería sanitaria de 20 cm (8") Ø, así como la construcción de 21 pozos de visita y 157 descargas domiciliarias.</t>
  </si>
  <si>
    <t>PROAGUA-URBANA-CESPT-2026-05-OP-LP</t>
  </si>
  <si>
    <t>{meta1: {unidad_medida:Metros lineales, meta:883.0, meta_modificada:883.0}}</t>
  </si>
  <si>
    <t>{geo1: {cve_municipio:4, localidad:1, direccion:Brisa Marina, lon:-117.080101, lat:32.488419}}</t>
  </si>
  <si>
    <t>{meta1: {unidad_medida:Metros lineales, avance:803.0}}</t>
  </si>
  <si>
    <t>{2694206/proyecto_PROCESO}</t>
  </si>
  <si>
    <t>BCN260302695918</t>
  </si>
  <si>
    <t>{ff1: {ciclo_recurso:2026, ramo:33, modalidad:I, prog_pres:5, tipo_recurso:FEDERALES (APORTACIONES, SUBSIDIOS Y CONVENIOS), monto:1979351.55, modificado:1979351.55}}</t>
  </si>
  <si>
    <t>CONSTRUCCIÓN DE ALUMBRADO SENDERO; 2, PREPARATORIA FEDERAL LAZARO CARDENAS II (LOMAS VIRREYES) Y ESC. PRIM. CENTAURO DEL NTE. EN C. LOMAS VIRREYES NORTE Y C. LOMAS DEL FLORIDO</t>
  </si>
  <si>
    <t>{meta1: {unidad_medida:Luminaria, meta:38.0, meta_modificada:38.0}}</t>
  </si>
  <si>
    <t>{geo1: {cve_municipio:4, localidad:0, direccion:C. LOMAS VIRREYES NORTE Y C. LOMAS DEL FLORIDO;  TIJUANA, B.C., lon:-116.887689, lat:32.458359}, geo2: {cve_municipio:4, localidad:0, direccion: C. LOMAS VIRREYES NORTE Y C. LOMAS DEL FLORIDO;  TIJUANA, B.C., lon:-116.887689, lat:32.458146}, geo3: {cve_municipio:4, localidad:0, direccion:C. LOMAS VIRREYES NORTE Y C. LOMAS DEL FLORIDO;  TIJUANA, B.C., lon:-116.885713, lat:32.457266}, geo4: {cve_municipio:4, localidad:0, direccion:C. LOMAS VIRREYES NORTE Y C. LOMAS DEL FLORIDO;  TIJUANA, B.C., lon:-116.887834, lat:32.457754}, geo5: {cve_municipio:4, localidad:0, direccion:C. LOMAS VIRREYES NORTE Y C. LOMAS DEL FLORIDO;  TIJUANA, B.C., lon:-116.886427, lat:32.458344}, geo6: {cve_municipio:4, localidad:0, direccion:C. LOMAS VIRREYES NORTE Y C. LOMAS DEL FLORIDO;  TIJUANA, B.C., lon:-116.886507, lat:32.458409}, geo7: {cve_municipio:4, localidad:0, direccion:C. LOMAS VIRREYES NORTE Y C. LOMAS DEL FLORIDO;  TIJUANA, B.C., lon:-116.887317, lat:32.458577}, geo8: {cve_municipio:4, localidad:0, direccion:C. LOMAS VIRREYES NORTE Y C. LOMAS DEL FLORIDO;  TIJUANA, B.C., lon:-116.887561, lat:32.458525}, geo9: {cve_municipio:4, localidad:0, direccion:C. LOMAS VIRREYES NORTE Y C. LOMAS DEL FLORIDO;  TIJUANA, B.C., lon:-116.886328, lat:32.457986}, geo10: {cve_municipio:4, localidad:0, direccion:C. LOMAS VIRREYES NORTE Y C. LOMAS DEL FLORIDO;  TIJUANA, B.C., lon:-116.886411, lat:32.458185}, geo11: {cve_municipio:4, localidad:0, direccion:C. LOMAS VIRREYES NORTE Y C. LOMAS DEL FLORIDO;  TIJUANA, B.C., lon:-116.885931, lat:32.456662}, geo12: {cve_municipio:4, localidad:0, direccion:C. LOMAS VIRREYES NORTE Y C. LOMAS DEL FLORIDO;  TIJUANA, B.C., lon:-116.885681, lat:32.457146}, geo13: {cve_municipio:4, localidad:0, direccion:C. LOMAS VIRREYES NORTE Y C. LOMAS DEL FLORIDO;  TIJUANA, B.C., lon:-116.885727, lat:32.456997}}</t>
  </si>
  <si>
    <t>{2695918/proyecto_INICIO}</t>
  </si>
  <si>
    <t>BCN17170200889069</t>
  </si>
  <si>
    <t>{ff1: {ciclo_recurso:2016, ramo:33, modalidad:I, prog_pres:7, tipo_recurso:FIDEICOMISOS, monto:9000000.0, modificado:786657.12}}</t>
  </si>
  <si>
    <t>Escuela Mezquital</t>
  </si>
  <si>
    <t>02DJN0087Z</t>
  </si>
  <si>
    <t>{geo1: {cve_municipio:2, localidad:0, direccion:EJIDO MEZQUITAL, lon:-115.475579, lat:32.641176}}</t>
  </si>
  <si>
    <t>BCN17170200903716</t>
  </si>
  <si>
    <t>{ff1: {ciclo_recurso:2015, ramo:33, modalidad:I, prog_pres:7, tipo_recurso:FIDEICOMISOS, monto:1200000.0, modificado:1153846.15}}</t>
  </si>
  <si>
    <t>Escuela Jardin De Niños Estefania Castaneda</t>
  </si>
  <si>
    <t>02DJN0078S</t>
  </si>
  <si>
    <t>BCN17170300967847</t>
  </si>
  <si>
    <t>E.P. Luzsiglo G Figueroa</t>
  </si>
  <si>
    <t>02DPR0178H</t>
  </si>
  <si>
    <t>BCN16170401054632</t>
  </si>
  <si>
    <t>Jardin De Ninos General Lazaro Cardenas Del Rio</t>
  </si>
  <si>
    <t>02DJN0045A</t>
  </si>
  <si>
    <t>BCN250202547192</t>
  </si>
  <si>
    <t>{ff1: {ciclo_recurso:2025, ramo:33, modalidad:I, prog_pres:5, tipo_recurso:FEDERALES (APORTACIONES, SUBSIDIOS Y CONVENIOS), monto:1.38206708E7, modificado:1.38206708E7}}</t>
  </si>
  <si>
    <t>Adquisición de 110 armas cortas, 200 armas largas y 300 cargadores</t>
  </si>
  <si>
    <t>Secretaría de Seguridad de Tijuana</t>
  </si>
  <si>
    <t>001-2T2025</t>
  </si>
  <si>
    <t>{meta1: {unidad_medida:Piezas, meta:610.0, meta_modificada:610.0}}</t>
  </si>
  <si>
    <t>{geo1: {cve_municipio:4, localidad:1, direccion:Av. uno norte esquina uno poniente, cd. industrial Mesa de Otay, lon:-116.91242158, lat:32.54220519}}</t>
  </si>
  <si>
    <t>BCN260102624115</t>
  </si>
  <si>
    <t>{ff1: {ciclo_recurso:2026, ramo:33, modalidad:I, prog_pres:11, tipo_recurso:FEDERALES (APORTACIONES, SUBSIDIOS Y CONVENIOS), monto:165000.0, modificado:165000.0}}</t>
  </si>
  <si>
    <t>Adquisición de Cámara IP para los Sistemas de Identificación Vehicular y Videovigilancia Urbana para la Seguridad Pública</t>
  </si>
  <si>
    <t>06-010305</t>
  </si>
  <si>
    <t>{meta1: {unidad_medida:Piezas, meta:25.0, meta_modificada:25.0}}</t>
  </si>
  <si>
    <t>{geo1: {cve_municipio:2, localidad:1, direccion:Calz. de los Presidentes 1199, Río Nuevo, 21120 , lon:-115.48094629, lat:32.63989846}}</t>
  </si>
  <si>
    <t>BCN260102625125</t>
  </si>
  <si>
    <t>{ff1: {ciclo_recurso:2026, ramo:33, modalidad:I, prog_pres:7, tipo_recurso:FEDERALES (APORTACIONES, SUBSIDIOS Y CONVENIOS), monto:7000000.0, modificado:1200000.0}}</t>
  </si>
  <si>
    <t>CONSTRUCCIÓN DE 4 AULAS DIDÁCTICAS, DIRECCIÓN, MODULO SANITARIO Y OBRA EXTERIOR PARA EL J.N. NUEVA CREACIÓN, FRACCIONAMIENTO LA CONDESA - MEXICALI</t>
  </si>
  <si>
    <t>FAMR-10010069261</t>
  </si>
  <si>
    <t>{meta1: {unidad_medida:Metros Cuadrados, meta:288.0, meta_modificada:96.0}}</t>
  </si>
  <si>
    <t>{geo1: {cve_municipio:2, localidad:1, direccion:avenidacentralsursinnumero,lacondesafraccionamiento,mexicali,mexicali,baja california, lon:-115.378441, lat:32.660372}}</t>
  </si>
  <si>
    <t>{meta1: {unidad_medida:Metros Cuadrados, avance:96.0}}</t>
  </si>
  <si>
    <t>BCN260102625127</t>
  </si>
  <si>
    <t>{ff1: {ciclo_recurso:2026, ramo:33, modalidad:I, prog_pres:7, tipo_recurso:FEDERALES (APORTACIONES, SUBSIDIOS Y CONVENIOS), monto:3700000.0, modificado:7000000.0}}</t>
  </si>
  <si>
    <t>02DPR0515S - 02DPR0930G - CONSTRUCCIÓN DE AULA DIDÁCTICA, DIRECCIÓN Y OBRA EXTERIOR Y REHABILITACIÓN DE ESPACIOS EDUCATIVOS PARA LA E.P CENTENARIO DE LA REVOLUCIÓN MEXICANA - NUEVA CREACIÓN CUMBRES DE ROSARITO - PLAYAS DE ROSARITO</t>
  </si>
  <si>
    <t>FAMR-10010069263</t>
  </si>
  <si>
    <t>{meta1: {unidad_medida:Metros Cuadrados, meta:144.0, meta_modificada:288.0}}</t>
  </si>
  <si>
    <t>{geo1: {cve_municipio:5, localidad:1, direccion:callesinnombresinnumero,cumbresderosarito,playasderosarito,playasderosarito,baja california, lon:-115.330272, lat:32.594258}}</t>
  </si>
  <si>
    <t>{meta1: {unidad_medida:Metros Cuadrados, avance:187.2}}</t>
  </si>
  <si>
    <t>BCN260102625152</t>
  </si>
  <si>
    <t>{ff1: {ciclo_recurso:2026, ramo:33, modalidad:I, prog_pres:7, tipo_recurso:FEDERALES (APORTACIONES, SUBSIDIOS Y CONVENIOS), monto:1000000.0, modificado:1300000.0}}</t>
  </si>
  <si>
    <t>02EPR0359Q - REHABILITACIÓN ELÉCTRICA PARA LA E.P DR. GUSTAVO BAZ - SAN QUINTÍN</t>
  </si>
  <si>
    <t>FAMR-10010069288</t>
  </si>
  <si>
    <t>{meta1: {unidad_medida:Metros lineales, meta:150.0, meta_modificada:48.0}}</t>
  </si>
  <si>
    <t>{geo1: {cve_municipio:6, localidad:1, direccion:callesinnombresinnumero,sanquintin,sanquintin,sanquintin,baja california, lon:-116.055113, lat:30.828163}}</t>
  </si>
  <si>
    <t>BCN260102625177</t>
  </si>
  <si>
    <t>{ff1: {ciclo_recurso:2026, ramo:33, modalidad:I, prog_pres:7, tipo_recurso:FEDERALES (APORTACIONES, SUBSIDIOS Y CONVENIOS), monto:2500000.0, modificado:2000000.0}}</t>
  </si>
  <si>
    <t>02DPR0763Z - 02DPR0820A - CONSTRUCCIÓN DE MURO DE CONTENCIÓN CON CERCO DE HERRERÍA PARA LA E.P HIMNO NACIONAL MEXICANO - OCTAVIO PAZ - TIJUANA</t>
  </si>
  <si>
    <t>FAMR-10010069313</t>
  </si>
  <si>
    <t>{meta1: {unidad_medida:Metros Cuadrados, meta:45.0, meta_modificada:45.0}}</t>
  </si>
  <si>
    <t>{geo1: {cve_municipio:4, localidad:1, direccion:avenidaparquebajacalifornianortesinnumero,cumbres,playasdetijuana,tijuana,baja california, lon:-117.116701, lat:32.514114}}</t>
  </si>
  <si>
    <t>BCN260102625184</t>
  </si>
  <si>
    <t>{ff1: {ciclo_recurso:2026, ramo:33, modalidad:I, prog_pres:7, tipo_recurso:FEDERALES (APORTACIONES, SUBSIDIOS Y CONVENIOS), monto:1500000.0, modificado:1500000.0}}</t>
  </si>
  <si>
    <t>02DPR0711U - 02DPR0720B - CONSTRUCCIÓN DE CUBIERTA METÁLICA PARA LA E.P PROF. DOMINGO CARBALLO FÉLIX - ALFREDO GREEN GONZÁLEZ - TIJUANA</t>
  </si>
  <si>
    <t>FAMR-10010069320</t>
  </si>
  <si>
    <t>{geo1: {cve_municipio:4, localidad:1, direccion:avenidaquito100009,sancheztaboada,tijuana,tijuana,baja california, lon:-117.007808, lat:32.462692}}</t>
  </si>
  <si>
    <t>BCN260102625191</t>
  </si>
  <si>
    <t>{ff1: {ciclo_recurso:2026, ramo:33, modalidad:I, prog_pres:8, tipo_recurso:FEDERALES (APORTACIONES, SUBSIDIOS Y CONVENIOS), monto:700000.0, modificado:700000.0}}</t>
  </si>
  <si>
    <t>ADQUISICIÓN DE MOBILIARIO ESCOLAR PARA ESCUELAS DE EDUCACIÓN MEDIA SUPERIOR - BAJA CALIFORNIA</t>
  </si>
  <si>
    <t>FAMR-10010069341</t>
  </si>
  <si>
    <t>{geo1: {cve_municipio:2, localidad:1, direccion:callelagunasaladasinnumero,bajacalifornia,bajacalifornia,bajacalifornia,baja california, lon:-116.965618, lat:32.507982}}</t>
  </si>
  <si>
    <t>BCN260202626880</t>
  </si>
  <si>
    <t>{ff1: {ciclo_recurso:2026, ramo:33, modalidad:I, prog_pres:3, tipo_recurso:FEDERALES (APORTACIONES, SUBSIDIOS Y CONVENIOS), prog_estatal_mun:FAIS entidades, monto:2.159654196E7, modificado:2.159654196E7}}</t>
  </si>
  <si>
    <t>CONSTRUCCIÓN DE RED DE DRENAJE SANITARIO EN LA COLONIA HACIENDAS DE ZEMPOALA, MEXICALI, B.C. - 169044</t>
  </si>
  <si>
    <t>169044</t>
  </si>
  <si>
    <t>{meta1: {unidad_medida:Metros lineales, meta:4783.5, meta_modificada:4783.5}}</t>
  </si>
  <si>
    <t>{geo1: {cve_municipio:2, localidad:1, direccion:Calle HACIENDA CASAS GRANDES Colonia HACIENDAS DE ZEMPOALA 21139 MEXICALI, MEXICALI ENTRE Calle COSOLAPA Y Calzada CAMPESINOS Avenida SANTA ISABEL HASTA HACIENDA TECAJETE, lon:-115.54659907, lat:32.64523822}}</t>
  </si>
  <si>
    <t>{ctto1: {tipo_obra:Obra, numero_contrato:CP-SB-BC-MXL-FISE-26-01, contratista:CONTEREMEX, S. DE R.L. DE C.V., convocante:GOBIERNO DEL ESTADO DE BAJA CALIFORNIA, monto:2.087767841E7, importe_modificado:2.087767841E7}}</t>
  </si>
  <si>
    <t>{meta1: {unidad_medida:Metros lineales, avance:2391.75}}</t>
  </si>
  <si>
    <t>{2626880/proyecto_INICIO, 2626880/proyecto_PROCESO}</t>
  </si>
  <si>
    <t>BCN260202626894</t>
  </si>
  <si>
    <t>{ff1: {ciclo_recurso:2026, ramo:33, modalidad:I, prog_pres:3, tipo_recurso:FEDERALES (APORTACIONES, SUBSIDIOS Y CONVENIOS), prog_estatal_mun:FAIS entidades, monto:9081487.95, modificado:9081487.95}}</t>
  </si>
  <si>
    <t>CONSTRUCCIÓN DE RED DE ELECTRIFICACIÓN EN LA COLONIA ISABEL ANDRADE, LOCALIDAD DE VICENTE GUERRERO, SAN QUINTÍN, B.C. - 139032</t>
  </si>
  <si>
    <t>139032</t>
  </si>
  <si>
    <t>{meta1: {unidad_medida:Piezas, meta:273.0, meta_modificada:273.0}}</t>
  </si>
  <si>
    <t>{geo1: {cve_municipio:6, localidad:863, direccion:Calle MEXICALI Colonia ISABEL ANDRADE 22920 VICENTE GUERRERO, SAN QUINTÍN ENTRE Calle GUERRERO Y Calle EL HONGO Calle DUNN LEGASPY SE REALIZARÁ LA ELECTRIFICACION DE LA COLONIA ISABEL ANDRADE, lon:-115.98805798, lat:30.73438835}}</t>
  </si>
  <si>
    <t>{ctto1: {tipo_obra:Obra, numero_contrato:CP-SB-BC-SQ-FISE-26-01-2, contratista:INGENIERIA ROJO, S. DE R.L. DE C.V., convocante:GOBIERNO DEL ESTADO DE BAJA CALIFORNIA, monto:8074209.1, importe_modificado:8074209.1}}</t>
  </si>
  <si>
    <t>{meta1: {unidad_medida:Piezas, avance:273.0}}</t>
  </si>
  <si>
    <t>{2626894/proyecto_INICIO, 2626894/proyecto_PROCESO, 2626894/proyecto_INICIO, 2626894/proyecto_PROCESO, 2626894/proyecto_FIN}</t>
  </si>
  <si>
    <t>BCN260202628500</t>
  </si>
  <si>
    <t>{ff1: {ciclo_recurso:2026, ramo:33, modalidad:I, prog_pres:4, tipo_recurso:FEDERALES (APORTACIONES, SUBSIDIOS Y CONVENIOS), prog_estatal_mun:FAIS municipal, monto:5293560.55, modificado:5293560.55}}</t>
  </si>
  <si>
    <t>REHABILITACION DE UNIDAD DEPORTIVA RUFFO APPEL, PLAYAS DE ROSARITO DE B.C. - 142476</t>
  </si>
  <si>
    <t>142476</t>
  </si>
  <si>
    <t>{geo1: {cve_municipio:5, localidad:1, direccion:Calle PIÑA 134 Hacienda FLORESTA DEL MAR 22703 PLAYAS DE ROSARITO, PLAYAS DE ROSARITO N/A, lon:-117.06138405, lat:32.36646585}}</t>
  </si>
  <si>
    <t>{2628500/proyecto_INICIO}</t>
  </si>
  <si>
    <t>BCN260202628510</t>
  </si>
  <si>
    <t>{ff1: {ciclo_recurso:2026, ramo:33, modalidad:I, prog_pres:4, tipo_recurso:FEDERALES (APORTACIONES, SUBSIDIOS Y CONVENIOS), prog_estatal_mun:FAIS municipal, monto:2427281.43, modificado:2427281.43}}</t>
  </si>
  <si>
    <t>PAVIMENTACIÓN CON CONCRETO HIDRÁULICO DEL CIRCUITO ATLAS, DESDE CALLE COLINAS DE JÚPITER HASTA CALLE SOL DE MARTE, COL. COLINAS DEL SOL, PLAYAS DE ROSARITO B.C. - 152590</t>
  </si>
  <si>
    <t>152590</t>
  </si>
  <si>
    <t>{geo1: {cve_municipio:5, localidad:1, direccion:Circuito ATLAS Colonia COLINAS DEL SOL 22706 PLAYAS DE ROSARITO, PLAYAS DE ROSARITO ENTRE Calle COLINAS DE JÚPITER Y Calle SOL DE MARTE N/A, lon:-117.03498829, lat:32.40447085}}</t>
  </si>
  <si>
    <t>{ctto1: {tipo_obra:Obra, numero_contrato:PRODEUR-R33-2026-ROS-IS-02, contratista:OBRAS CIVILES URBANAS S.A DE C.V, convocante:AYUNTAMIENTO DE PLAYAS DE ROSARITO, monto:2425260.29, importe_modificado:0.01}}</t>
  </si>
  <si>
    <t>{2628510/proyecto_INICIO}</t>
  </si>
  <si>
    <t>BCN260202628513</t>
  </si>
  <si>
    <t>{ff1: {ciclo_recurso:2026, ramo:33, modalidad:I, prog_pres:4, tipo_recurso:FEDERALES (APORTACIONES, SUBSIDIOS Y CONVENIOS), prog_estatal_mun:FAIS municipal, monto:1875168.93, modificado:1875168.93}}</t>
  </si>
  <si>
    <t>CONSTRUCCIÓN DE RED ELECTRICA EN LOCALIDAD PASEOS DE SAN QUINTÍN, MUNICIPIO DE SAN QUINTIN, B.C. - 158307</t>
  </si>
  <si>
    <t>158307</t>
  </si>
  <si>
    <t>{geo1: {cve_municipio:6, localidad:646, direccion:Calle PRIMERA Colonia PASEO DE SAN QUINTIN 22930 PASEO DE SAN QUINTÍN, SAN QUINTÍN ENTRE Avenida SIN NOMBRE Y Avenida SIN NOMBRE Calle SEGUNDA LA OBRA PRINCIPAL, CONSTRUCCION DE RED ELECTRICA SE REALIZARA SOBRE LA CALLE PRIMERA Y , lon:-115.91322183, lat:30.51240008}}</t>
  </si>
  <si>
    <t>{ctto1: {tipo_obra:Obra, numero_contrato:DPEI-FAISMUN-LP-001-26, contratista:EZEQUIEL TORRES CASTILLO, convocante:MUNICIPIO DE SAN QUINTÍN, monto:1715379.08, importe_modificado:1715379.08}}</t>
  </si>
  <si>
    <t>{meta1: {unidad_medida:Piezas, avance:13.0}}</t>
  </si>
  <si>
    <t>{2628513/proyecto_INICIO, 2628513/proyecto_PROCESO}</t>
  </si>
  <si>
    <t>BCN260202628514</t>
  </si>
  <si>
    <t>{ff1: {ciclo_recurso:2026, ramo:33, modalidad:I, prog_pres:4, tipo_recurso:FEDERALES (APORTACIONES, SUBSIDIOS Y CONVENIOS), prog_estatal_mun:FAIS municipal, monto:5296148.7, modificado:5296148.7}}</t>
  </si>
  <si>
    <t>CONSTRUCCIÓN DE RED ELECTRICA EN FRACCIONAMIENTO EL PARAÍSO, MUNICIPIO DE SAN QUINTIN, B.C. - 158959</t>
  </si>
  <si>
    <t>158959</t>
  </si>
  <si>
    <t>{meta1: {unidad_medida:Piezas, meta:69.0, meta_modificada:69.0}}</t>
  </si>
  <si>
    <t>{geo1: {cve_municipio:6, localidad:199, direccion:Calle SIN NOMBRE Fraccionamiento EL PARAISO 22930 EL PARAÍSO [FRACCIONAMIENTO], SAN QUINTÍN ENTRE Avenida SIN NOMBRE Y Avenida ANGELES Calle DECIMA POR CARRETERA TRANSPNINSULAR DE NORTE A SUR, BAJAR DEL LADO DERECHO FRENTE A FEDER, lon:-115.9335292, lat:30.50725455}}</t>
  </si>
  <si>
    <t>{ctto1: {tipo_obra:Obra, numero_contrato:DPEI-FAISMUN-LP-002-26, contratista:INGENIERIA ROJO, S DE RL DE CV, convocante:MUNICIPIO DE SAN QUINTÍN, monto:4299760.14, importe_modificado:4299760.14}}</t>
  </si>
  <si>
    <t>{meta1: {unidad_medida:Piezas, avance:55.0}}</t>
  </si>
  <si>
    <t>{2628514/proyecto_INICIO, 2628514/proyecto_PROCESO}</t>
  </si>
  <si>
    <t>BCN260202647342</t>
  </si>
  <si>
    <t>{ff1: {ciclo_recurso:2026, ramo:33, modalidad:I, prog_pres:7, tipo_recurso:FEDERALES (APORTACIONES, SUBSIDIOS Y CONVENIOS), monto:1720000.0, modificado:1720000.0}}</t>
  </si>
  <si>
    <t>02EPR0505K - 02EPR0516Q - CONSTRUCCIÓN DE COMEDOR PARA LA E.P. FRIDA KAHLO - E.P. NUEVA CREACIÓN - MEXICALI</t>
  </si>
  <si>
    <t>FAMR-02EPR0505K-02EPR0516Q-10010069380</t>
  </si>
  <si>
    <t>{geo1: {cve_municipio:2, localidad:1, direccion:avenidamonserratsinnumero,haciendadecastillafraccionamiento,mexicali,mexicali,baja california, lon:-115.491262, lat:32.575523}}</t>
  </si>
  <si>
    <t>{meta1: {unidad_medida:Metros Cuadrados, avance:44.64}}</t>
  </si>
  <si>
    <t>BCN260202647344</t>
  </si>
  <si>
    <t>{ff1: {ciclo_recurso:2026, ramo:33, modalidad:I, prog_pres:7, tipo_recurso:FEDERALES (APORTACIONES, SUBSIDIOS Y CONVENIOS), monto:1851000.0, modificado:1850999.99}}</t>
  </si>
  <si>
    <t>02DPR0916N - CONSTRUCCIÓN DE COMEDOR PARA LA E.P. ANTONIO VALDEZ HERRERA - MEXICALI</t>
  </si>
  <si>
    <t>FAMR-02DPR0916N-10010069382</t>
  </si>
  <si>
    <t>{geo1: {cve_municipio:2, localidad:1, direccion:calledomicilioconocidosinnumero,villadelsol,mexicali,mexicali,baja california, lon:-115.545249, lat:32.626246}}</t>
  </si>
  <si>
    <t>{meta1: {unidad_medida:Metros Cuadrados, avance:46.56}}</t>
  </si>
  <si>
    <t>BCN260202647346</t>
  </si>
  <si>
    <t>{ff1: {ciclo_recurso:2026, ramo:33, modalidad:I, prog_pres:7, tipo_recurso:FEDERALES (APORTACIONES, SUBSIDIOS Y CONVENIOS), monto:1680000.0, modificado:1680000.0}}</t>
  </si>
  <si>
    <t>02DPR0806H - 02DPR0725X - CONSTRUCCIÓN DE COMEDOR PARA LA E.P. PEDRO F. PÉREZ Y RAMÍREZ - E.P. MÁRTIRES DE 1906 - MEXICALI</t>
  </si>
  <si>
    <t>FAMR-02DPR0806H-02DPR0725X-10010069384</t>
  </si>
  <si>
    <t>{geo1: {cve_municipio:2, localidad:1, direccion:callealtalomasinnumero,villacolonial,mexicali,mexicali,baja california, lon:-115.403299, lat:32.630458}}</t>
  </si>
  <si>
    <t>{meta1: {unidad_medida:Metros Cuadrados, avance:48.0}}</t>
  </si>
  <si>
    <t>BCN260202647349</t>
  </si>
  <si>
    <t>{ff1: {ciclo_recurso:2026, ramo:33, modalidad:I, prog_pres:7, tipo_recurso:FEDERALES (APORTACIONES, SUBSIDIOS Y CONVENIOS), monto:3993235.69, modificado:1968906.35}}</t>
  </si>
  <si>
    <t>02DST0013K - CONSTRUCCIÓN DE CUBIERTA METÁLICA PARA LA ESCUELA SECUNDARIA TÉCNICA # 13 "MICAELA AGUILERA TOPETE" - PLAYAS DE ROSARITO</t>
  </si>
  <si>
    <t>FAMR-02DST0013K-10010069388</t>
  </si>
  <si>
    <t>{meta1: {unidad_medida:Metros Cuadrados, meta:340.0, meta_modificada:340.0}}</t>
  </si>
  <si>
    <t>{geo1: {cve_municipio:5, localidad:1, direccion:callealbertorodriguezsinnumero,primotapia,playasderosarito,playasderosarito,baja california, lon:-116.620778, lat:31.884586}}</t>
  </si>
  <si>
    <t>BCN260202647380</t>
  </si>
  <si>
    <t>{ff1: {ciclo_recurso:2026, ramo:33, modalidad:I, prog_pres:8, tipo_recurso:FEDERALES (APORTACIONES, SUBSIDIOS Y CONVENIOS), monto:364223.33, modificado:364223.33}}</t>
  </si>
  <si>
    <t>02EIU0001X - ADQUISICIÓN DE EQUIPO DE COMPUTO PARA LA BIBLIOTECA DE LA UNIVERSIDAD INTERCULTURAL DE BAJA CALIFORNIA - SAN QUINTÍN</t>
  </si>
  <si>
    <t>FAMR-02EIU0001X-10010069507</t>
  </si>
  <si>
    <t>{geo1: {cve_municipio:6, localidad:1, direccion:avenidadelgranadosinnumero,vallesanquintinfraccionamiento,sanquintin,sanquintin,baja california, lon:-115.402868, lat:32.576703}}</t>
  </si>
  <si>
    <t>BCN260202647391</t>
  </si>
  <si>
    <t>{ff1: {ciclo_recurso:2026, ramo:33, modalidad:I, prog_pres:7, tipo_recurso:FEDERALES (APORTACIONES, SUBSIDIOS Y CONVENIOS), monto:3500000.0, modificado:2150000.0}}</t>
  </si>
  <si>
    <t>02DES0027V - REHABILITACIÓN DE PLAZA CÍVICA, MODULO SANITARIO E INSTALACIONES ELÉCTRICAS PARA LA ESCUELA SECUNDARIA GENERAL # 3 "LÁZARO CÁRDENAS" - TECATE</t>
  </si>
  <si>
    <t>FAMR-02DES0027V-10010069297</t>
  </si>
  <si>
    <t>{meta1: {unidad_medida:Metros Cuadrados, meta:201.0, meta_modificada:201.0}}</t>
  </si>
  <si>
    <t>{geo1: {cve_municipio:3, localidad:1, direccion:callerodolfovalladolidsinnumero,cuahtemoc,tecate,tecate,baja california, lon:-115.946531, lat:30.571221}}</t>
  </si>
  <si>
    <t>BCN260302651387</t>
  </si>
  <si>
    <t>{ff1: {ciclo_recurso:2026, ramo:33, modalidad:I, prog_pres:3, tipo_recurso:FEDERALES (APORTACIONES, SUBSIDIOS Y CONVENIOS), prog_estatal_mun:FAIS entidades, monto:565112.66, modificado:597165.19}}</t>
  </si>
  <si>
    <t>CONSTRUCCION DE LA 2DA. ETAPA DE RED DE DRENAJE SANITARIO EN AV. PEDRO MORENO, COL. EL MANEADERO, RODOLFO SANCHEZ TABOADA (MANEADERO), ENSENADA, B.C. - 188690</t>
  </si>
  <si>
    <t>188690</t>
  </si>
  <si>
    <t>{meta1: {unidad_medida:Metros lineales, meta:56.0, meta_modificada:56.0}}</t>
  </si>
  <si>
    <t>{geo1: {cve_municipio:1, localidad:139, direccion:Avenida PEDRO MORENO Colonia EL MANEADERO 22790 RODOLFO SÁNCHEZ TABOADA (MANEADERO), ENSENADA ENTRE Y Calle JESUS JIMENEZ HERNANDEZ Avenida JOSEFA ORTIZ DE DOMINGUEZ FRENTE A Los Girasoles, El Maneadero, 22790 Rodolfo Sánchez Tabo, lon:-116.57073419, lat:31.7081254}}</t>
  </si>
  <si>
    <t>{ctto1: {tipo_obra:Obra, numero_contrato:CP-SB-BC-ENS-FISE-26-01-03, contratista:CRUZ ADRIAN SANTOS MACIAS, convocante:GOBIERNO DEL ESTADO DE BAJA CALIFORNIA, monto:4698000.0, importe_modificado:4698000.0}}</t>
  </si>
  <si>
    <t>{2651387/proyecto_INICIO}</t>
  </si>
  <si>
    <t>BCN260302656082</t>
  </si>
  <si>
    <t>{ff1: {ciclo_recurso:2026, ramo:33, modalidad:I, prog_pres:3, tipo_recurso:FEDERALES (APORTACIONES, SUBSIDIOS Y CONVENIOS), prog_estatal_mun:FAIS entidades, monto:90201.6, modificado:142550.17}}</t>
  </si>
  <si>
    <t>69347 GASTOS INDIRECTOS NORMATIVO-EJECUTOR BIENESTAR, CONSTRUCIÓN DE PAVIMENTO DE AV. NOCHEBUENA, ENTRE CALLE OLIVO Y DREN, COL. EL CIPRÉS, MEXICALI B.C. - 8485</t>
  </si>
  <si>
    <t>8485-GI</t>
  </si>
  <si>
    <t>{2656082/proyecto_INICIO}</t>
  </si>
  <si>
    <t>BCN260302656100</t>
  </si>
  <si>
    <t>{ff1: {ciclo_recurso:2026, ramo:33, modalidad:I, prog_pres:3, tipo_recurso:FEDERALES (APORTACIONES, SUBSIDIOS Y CONVENIOS), prog_estatal_mun:FAIS entidades, monto:5637.6, modificado:5637.6}}</t>
  </si>
  <si>
    <t>69630 GASTOS INDIRECTOS NORMATIVO-EJECUTOR BIENESTAR, CONSTRUCCIÓN DE RED DE DRENAJE SANITARIO EN CALLE PRIV. JASPE, COL. CORONA DEL MAR, TIJUANA B.C. - 9756</t>
  </si>
  <si>
    <t>9756-GI</t>
  </si>
  <si>
    <t>{2656100/proyecto_INICIO}</t>
  </si>
  <si>
    <t>BCN260302661512</t>
  </si>
  <si>
    <t>{ff1: {ciclo_recurso:2026, ramo:33, modalidad:I, prog_pres:4, tipo_recurso:FEDERALES (APORTACIONES, SUBSIDIOS Y CONVENIOS), prog_estatal_mun:FAIS municipal, monto:2612705.65, modificado:2612705.65}}</t>
  </si>
  <si>
    <t>CONSTRUCCIÓN DE PAVIMENTACIÓN CALLE PUERTO PRÍNCIPE ENTRE CALLE MAR DE PLATAS Y MIRADOR, COL. VILLA DEL MAR, ENSENADA B.C.					 					 					 - 177088</t>
  </si>
  <si>
    <t>177088</t>
  </si>
  <si>
    <t>{meta1: {unidad_medida:Metros Cuadrados, meta:1514.8, meta_modificada:1514.8}}</t>
  </si>
  <si>
    <t>{geo1: {cve_municipio:1, localidad:1, direccion:Calle PUERTO PRINCIPE Colonia VILLA DEL MAR 22785 ENSENADA, ENSENADA ENTRE Calle MAR DE PLATAS Y Calle MIRADOR Calle BAHIA TODOS SANTOS LA CALLE SE ENCUENTRA UBICADA FRENTE A UNIDAD DEPORTIVA VILLAS 2 Y CERVA DE LA ESCUELA PRIMARI, lon:-116.58150994, lat:31.7919495}}</t>
  </si>
  <si>
    <t>{2661512/proyecto_INICIO}</t>
  </si>
  <si>
    <t>BCN260302661514</t>
  </si>
  <si>
    <t>{ff1: {ciclo_recurso:2026, ramo:33, modalidad:I, prog_pres:4, tipo_recurso:FEDERALES (APORTACIONES, SUBSIDIOS Y CONVENIOS), prog_estatal_mun:FAIS municipal, monto:1.36287324E7, modificado:1.36287324E7}}</t>
  </si>
  <si>
    <t>REHABILITACIÓN DE PAVIMENTACIÓN DE CALLE JOSÉ MARÍA MORELOS ENTRE AV. REFORMA Y CALLE TERCERA, COL. CHAPULTEPEC ENSENADA B.C. - 177142</t>
  </si>
  <si>
    <t>177142</t>
  </si>
  <si>
    <t>{meta1: {unidad_medida:Metros Cuadrados, meta:13933.18, meta_modificada:13933.18}}</t>
  </si>
  <si>
    <t>{geo1: {cve_municipio:1, localidad:1, direccion:Avenida JOSE MARIA MORELOS Colonia CHAPULTEPEC 22785 ENSENADA, ENSENADA ENTRE Calle REFORMA Y Avenida TERCERA Avenida LAZARO CARDENAS ESTA CALLE SE ECUENTRA UBICADA EN LA ENTRADA PRINCIPAL DE LA COLONIA CHAPULTEPEC EL CUAL SE ACCE, lon:-116.59785632, lat:31.78355138}}</t>
  </si>
  <si>
    <t>{2661514/proyecto_INICIO}</t>
  </si>
  <si>
    <t>BCN260302661523</t>
  </si>
  <si>
    <t>{ff1: {ciclo_recurso:2026, ramo:33, modalidad:I, prog_pres:4, tipo_recurso:FEDERALES (APORTACIONES, SUBSIDIOS Y CONVENIOS), prog_estatal_mun:FAIS municipal, monto:731950.2, modificado:731950.2}}</t>
  </si>
  <si>
    <t>REHABILITACIÓN DE RED DE AGUA POTABLE EN CALLE SONORA ENTRE C. JALISCO Y C. VERACRUZ Y C. JALISCO ENTRE SONORA Y MICHOACAN, COLONIA EX EJIDO CHAPULTEPEC II, POLIGONO IV, ENSENADA B.C. - 224265</t>
  </si>
  <si>
    <t>224265</t>
  </si>
  <si>
    <t>{meta1: {unidad_medida:Metros lineales, meta:191.84, meta_modificada:191.84}}</t>
  </si>
  <si>
    <t>{geo1: {cve_municipio:1, localidad:1, direccion:Calle SONORA Colonia EX EJIDO CHAPULTEPEC II POLIGONO IV 22785 ENSENADA, ENSENADA ENTRE Calle JALISCO Y Calle VERACRUZ Calle TLAXCALA LA CALLE SE ENCUENTRA UBICADA EN LA COLONIA CONOSIDA COMO CHAPULTEPC, EN LA ESQUINA HAY UN MINI , lon:-116.602919, lat:31.786588}}</t>
  </si>
  <si>
    <t>{2661523/proyecto_INICIO}</t>
  </si>
  <si>
    <t>BCN260302661535</t>
  </si>
  <si>
    <t>{ff1: {ciclo_recurso:2026, ramo:33, modalidad:I, prog_pres:4, tipo_recurso:FEDERALES (APORTACIONES, SUBSIDIOS Y CONVENIOS), prog_estatal_mun:FAIS municipal, monto:2332692.86, modificado:2332692.86}}</t>
  </si>
  <si>
    <t>CONSTRUCCION DE ALCANTARILLADO PLUVIAL EN CALLES ZAFITO Y JADE DE LA COLONIA EL VIDRIO, MEXICALI, B.C. - 242431</t>
  </si>
  <si>
    <t>242431</t>
  </si>
  <si>
    <t>{meta1: {unidad_medida:Metros lineales, meta:525.0, meta_modificada:525.0}}</t>
  </si>
  <si>
    <t>{geo1: {cve_municipio:2, localidad:1, direccion:Colonia EL VIDRIO 21080 MEXICALI, MEXICALI POR BLVR. LAZARO CARDENAS HACIA EL PONIENTE, DOBLAS A LA DERECHA EN CALZ. DE LOS PRESIDENTES, SIGUES POR ESA VIALIDAD 1.60 KM. Y DOBLAS A LA DERECHA SOBRE LA CALLE OCEANO ATLANTICO, EN 13, lon:-115.48207028, lat:32.6313047}}</t>
  </si>
  <si>
    <t>{2661535/proyecto_INICIO}</t>
  </si>
  <si>
    <t>BCN260302661546</t>
  </si>
  <si>
    <t>{ff1: {ciclo_recurso:2026, ramo:33, modalidad:I, prog_pres:4, tipo_recurso:FEDERALES (APORTACIONES, SUBSIDIOS Y CONVENIOS), prog_estatal_mun:FAIS municipal, monto:61172.5, modificado:61172.5}}</t>
  </si>
  <si>
    <t>MODERNIZACIÓN DE ALUMBRADO PÚBLICO EN EL FRACCIONAMIENTO VILLAS DEL SOL, MEXICALI, B.C. - 232540</t>
  </si>
  <si>
    <t>232540</t>
  </si>
  <si>
    <t>{meta1: {unidad_medida:Piezas, meta:7.0, meta_modificada:7.0}}</t>
  </si>
  <si>
    <t>{geo1: {cve_municipio:2, localidad:1, direccion:Cerrada Villa Dorada Fraccionamiento Villas del Sol 21150 MEXICALI, MEXICALI ENTRE Avenida Villa Escondida Y Cerrada Villa Dorada Calle Porvenir Por Blvd. Lázaro Cárdenas en dirección al oeste de la ciudad, en distribuidor vial to, lon:-115.47503558, lat:32.64909513}}</t>
  </si>
  <si>
    <t>{2661546/proyecto_INICIO}</t>
  </si>
  <si>
    <t>BCN260302661551</t>
  </si>
  <si>
    <t>{ff1: {ciclo_recurso:2026, ramo:33, modalidad:I, prog_pres:4, tipo_recurso:FEDERALES (APORTACIONES, SUBSIDIOS Y CONVENIOS), prog_estatal_mun:FAIS municipal, monto:312950.9, modificado:312950.9}}</t>
  </si>
  <si>
    <t>CONSTRUCCIÓN DE ALUMBRADO PÚBLICO EN CALLE CUARTA DE BLVR. PALMAR DE SANTA ANITA A AV. VILLAS DEL VALLE, FRACC. PALMAR SANTA ANITA, MEXICALI, B.C. - 219066</t>
  </si>
  <si>
    <t>219066</t>
  </si>
  <si>
    <t>{meta1: {unidad_medida:Piezas, meta:5.0, meta_modificada:5.0}}</t>
  </si>
  <si>
    <t>{geo1: {cve_municipio:2, localidad:1, direccion:Calle Cuarta Fraccionamiento Palmar de Santa Anita 21376 MEXICALI, MEXICALI ENTRE Boulevard Palmar de Santa Anita Y Avenida Villas del Valle Boulevard Venustiano Carranza Circulando por Blvr. Lázaro Cárdenas hacia el oriente hasta, lon:-115.39243132, lat:32.62826309}}</t>
  </si>
  <si>
    <t>{2661551/proyecto_INICIO}</t>
  </si>
  <si>
    <t>BCN260302661569</t>
  </si>
  <si>
    <t>{ff1: {ciclo_recurso:2026, ramo:33, modalidad:I, prog_pres:4, tipo_recurso:FEDERALES (APORTACIONES, SUBSIDIOS Y CONVENIOS), prog_estatal_mun:FAIS municipal, monto:2145180.94, modificado:2145180.94}}</t>
  </si>
  <si>
    <t>CONSTRUCCIÓN DE ALUMBRADO PÚBLICO EN CALLE SAN LUIS RÍO COLORADO DE BLVR. LÁZARO CÁRDENAS A AV. EJIDO PLAN DE AYALA, FRACC. VILLAS DEL COLORADO, MEXICALI, B.C. - 213038</t>
  </si>
  <si>
    <t>213038</t>
  </si>
  <si>
    <t>{meta1: {unidad_medida:Piezas, meta:42.0, meta_modificada:42.0}}</t>
  </si>
  <si>
    <t>{geo1: {cve_municipio:2, localidad:1, direccion:Calle San Luis Río Colorado Colonia Villas del Colorado 21395 MEXICALI, MEXICALI ENTRE Boulevard Lázaro Cárdenas Y Avenida Ejido Plan de Ayala Calle Las Minitas Circulando por Blvr. Lázaro Cárdenas hacia el oriente pasando el Cent, lon:-115.36876421, lat:32.59249076}}</t>
  </si>
  <si>
    <t>{2661569/proyecto_INICIO}</t>
  </si>
  <si>
    <t>BCN260302661577</t>
  </si>
  <si>
    <t>{ff1: {ciclo_recurso:2026, ramo:33, modalidad:I, prog_pres:4, tipo_recurso:FEDERALES (APORTACIONES, SUBSIDIOS Y CONVENIOS), prog_estatal_mun:FAIS municipal, monto:4246152.33, modificado:4246152.33}}</t>
  </si>
  <si>
    <t>PAVIMENTACION A BASE DE CONCRETO HIDRAULICO EN CALLE LOS OLIVOS FRACCIONAMIENTO SALAMANDRA.. - 191298</t>
  </si>
  <si>
    <t>191298</t>
  </si>
  <si>
    <t>{meta1: {unidad_medida:Metros Cuadrados, meta:2349.62, meta_modificada:2349.62}}</t>
  </si>
  <si>
    <t>{geo1: {cve_municipio:3, localidad:1, direccion:Calle LOS OLIVOS Fraccionamiento SALAMANDRA 21484 TECATE, TECATE ENTRE Y Avenida LAZARO CARDENAS Avenida LAZARO CARDENAS La obra se localiza en el municipio y localidad de Tecate, Baja California, con Código Postal 21484, específi, lon:-116.6449649, lat:32.52469264}}</t>
  </si>
  <si>
    <t>{ctto1: {tipo_obra:Obra, numero_contrato:C-DB-PMTCT-2026-R33/05, contratista:CONSTRUCCIONES BAJA RIVERA NORTE, S DE R.L. DE C.V., convocante:PRESIDENCIA MUNICIPAL DE TECATE, monto:4239800.0, importe_modificado:4239800.0}}</t>
  </si>
  <si>
    <t>{meta1: {unidad_medida:Metros Cuadrados, avance:2232.13}}</t>
  </si>
  <si>
    <t>{2661577/proyecto_PROCESO, 2661577/proyecto_INICIO, 2661577/proyecto_PROCESO}</t>
  </si>
  <si>
    <t>BCN260302661605</t>
  </si>
  <si>
    <t>{ff1: {ciclo_recurso:2026, ramo:33, modalidad:I, prog_pres:4, tipo_recurso:FEDERALES (APORTACIONES, SUBSIDIOS Y CONVENIOS), prog_estatal_mun:FAIS municipal, monto:4199995.92, modificado:4200000.0}}</t>
  </si>
  <si>
    <t>DOC-033 CONSTRUCCIÓN DE TECHADO EN ÁREA DE IMPARTICIÓN DE EDUCACIÓN FÍSICA EN ESCUELA SECUNDARIA GENERAL NO. 72 IGNACIO MANUEL ALTAMIRANO UBICADA EN AV. DIPLOMÁTICOS, ENTRE C. FILÓSOFOS Y AV. UNIVERSIDAD, COL. OTAY JARDÍN, DELEGACIÓN OTAY CENTENARIO, TIJUANA, B.C. - 195410</t>
  </si>
  <si>
    <t>195410</t>
  </si>
  <si>
    <t>{meta1: {unidad_medida:Metros Cuadrados, meta:628.56, meta_modificada:628.56}}</t>
  </si>
  <si>
    <t>{geo1: {cve_municipio:4, localidad:1, direccion:Calle Universidad Colonia Otay Jardín 22427 TIJUANA, TIJUANA ENTRE Calle de los Geólogos Y Calle Diplomaticos Calle Filosofos Escuela Secundaria con CCT. 02EES0042M, lon:-116.97230019, lat:32.52545267}}</t>
  </si>
  <si>
    <t>{ctto1: {tipo_obra:Obra, numero_contrato:DOIUM-2026-R33-DOC-033-LP-013, contratista:LUVIER INGENIERIA S. DE R.L. DE C.V., convocante:AYUNTAMIENTO DE TIJUANA B.C., monto:3421465.91, importe_modificado:4200000.0}}</t>
  </si>
  <si>
    <t>{meta1: {unidad_medida:Metros Cuadrados, avance:80.7}}</t>
  </si>
  <si>
    <t>{2661605/proyecto_INICIO, 2661605/proyecto_PROCESO, 2661605/proyecto_INICIO}</t>
  </si>
  <si>
    <t>BCN260302661611</t>
  </si>
  <si>
    <t>{ff1: {ciclo_recurso:2026, ramo:33, modalidad:I, prog_pres:4, tipo_recurso:FEDERALES (APORTACIONES, SUBSIDIOS Y CONVENIOS), prog_estatal_mun:FAIS municipal, monto:5994024.96, modificado:6000000.0}}</t>
  </si>
  <si>
    <t>DLP-018 CONSTRUCCIÓN DE UN CAJÓN PLUVIAL EN C. TILTEPEC Y CAMINO A PALENQUE ENTRE C. ZEMPOALA Y C. TEOTIHUACANOS, COL. MARIANO MATAMOROS CENTRO, DELEGACIÓN LA PRESA A.L.R., TIJUANA, B.C. - 208308</t>
  </si>
  <si>
    <t>208308</t>
  </si>
  <si>
    <t>{meta1: {unidad_medida:Metros Cuadrados, meta:208.9, meta_modificada:208.9}}</t>
  </si>
  <si>
    <t>{geo1: {cve_municipio:4, localidad:1, direccion:Calle Camino a Calpulli (Cam. a Palenque) Colonia Mariano Matamoros Centro 22234 TIJUANA, TIJUANA ENTRE Calle Nahuas Y Calle Teotihuacanos Calle Maya Centro Comunitario Municipal Mariano Matamoros una cuadra al norte., lon:-116.87498567, lat:32.47953253}}</t>
  </si>
  <si>
    <t>{ctto1: {tipo_obra:Obra, numero_contrato:DOIUM-2026-R33-DLP-018-LP-016, contratista:RUBEN OMAR SALAZAR CRUZ, convocante:AYUNTAMIENTO DE TIJUANA B.C., monto:5113984.92, importe_modificado:6000000.0}}</t>
  </si>
  <si>
    <t>{meta1: {unidad_medida:Metros Cuadrados, avance:63.0}}</t>
  </si>
  <si>
    <t>{2661611/proyecto_INICIO, 2661611/proyecto_PROCESO, 2661611/proyecto_INICIO}</t>
  </si>
  <si>
    <t>BCN260302689781</t>
  </si>
  <si>
    <t>{ff1: {ciclo_recurso:2026, ramo:33, modalidad:I, prog_pres:4, tipo_recurso:FEDERALES (APORTACIONES, SUBSIDIOS Y CONVENIOS), prog_estatal_mun:FAIS municipal, monto:862260.44, modificado:862260.44}}</t>
  </si>
  <si>
    <t>SERVICIOS PROFESIONALES DE SEGUIMIENTO TERRITORIAL, SOCIAL Y DOCUMENTAL DE OBRAS Y ACCIONES SOCIALES BÁSICAS FAISMUN 2026 - 9084</t>
  </si>
  <si>
    <t>9084-GI</t>
  </si>
  <si>
    <t>{meta1: {unidad_medida:SERVICIO(S), meta:4.0, meta_modificada:4.0}}</t>
  </si>
  <si>
    <t>{2689781/proyecto_INICIO}</t>
  </si>
  <si>
    <t>BCN260302689788</t>
  </si>
  <si>
    <t>{ff1: {ciclo_recurso:2026, ramo:33, modalidad:I, prog_pres:4, tipo_recurso:FEDERALES (APORTACIONES, SUBSIDIOS Y CONVENIOS), prog_estatal_mun:FAIS municipal, monto:318000.0, modificado:318000.0}}</t>
  </si>
  <si>
    <t>López Mendez, Alan. Supervisión de obras y acciones. - 9221</t>
  </si>
  <si>
    <t>9221-GI</t>
  </si>
  <si>
    <t>{ctto1: {tipo_obra:Servicios, numero_contrato:GI-2026-R33-SP-AL-01, contratista:ALAN LÓPEZ MÉNDEZ, convocante:AYUNTAMIENTO DE TIJUANA B.C., monto:318000.0, importe_modificado:318000.0}}</t>
  </si>
  <si>
    <t>{2689788/proyecto_PROCESO, 2689788/proyecto_INICIO}</t>
  </si>
  <si>
    <t>BCN260302691491</t>
  </si>
  <si>
    <t>{ff1: {ciclo_recurso:2026, ramo:33, modalidad:I, prog_pres:4, tipo_recurso:FEDERALES (APORTACIONES, SUBSIDIOS Y CONVENIOS), prog_estatal_mun:FAIS municipal, monto:528118.65, modificado:528118.65}}</t>
  </si>
  <si>
    <t>REPARACION Y MANTENIMIENTO DE EQUIPO DE TRANSPORTE - 8278</t>
  </si>
  <si>
    <t>8278-GI</t>
  </si>
  <si>
    <t>{meta1: {unidad_medida:Vehículos, meta:10.0, meta_modificada:10.0}}</t>
  </si>
  <si>
    <t>{2691491/proyecto_INICIO}</t>
  </si>
  <si>
    <t>BCN260302692127</t>
  </si>
  <si>
    <t>{ff1: {ciclo_recurso:2026, ramo:33, modalidad:I, prog_pres:7, tipo_recurso:FEDERALES (APORTACIONES, SUBSIDIOS Y CONVENIOS), monto:900000.0, modificado:900000.0}}</t>
  </si>
  <si>
    <t>02DPR0399S -CONSTRUCCION DE OBRA EXTERIOR PARA LA E.P. LA CORREGIDORA- ENSENADA</t>
  </si>
  <si>
    <t>FAMR-02DPR0399S -10010069599</t>
  </si>
  <si>
    <t>{geo1: {cve_municipio:1, localidad:1, direccion:calleavenidaruiz624,zonacentro,ensenada,ensenada,baja california, lon:-116.624506, lat:31.868661}}</t>
  </si>
  <si>
    <t>BCN260302696341</t>
  </si>
  <si>
    <t>{ff1: {ciclo_recurso:2026, ramo:33, modalidad:I, prog_pres:5, tipo_recurso:FEDERALES (APORTACIONES, SUBSIDIOS Y CONVENIOS), monto:1906251.45, modificado:1906251.45}}</t>
  </si>
  <si>
    <t>CONSTRUCCIÓN DE ALUMBRADO SENDERO: 1, ESCUELA PRIMARIA 5 DE MAYO EN BLVD. PADRE KINO Y C. BELISARIO DOMINGUEZ DELEGACIÓN ZONA CENTRO</t>
  </si>
  <si>
    <t>{meta1: {unidad_medida:Luminaria, meta:36.0, meta_modificada:36.0}}</t>
  </si>
  <si>
    <t>{geo1: {cve_municipio:4, localidad:0, direccion:BLVD. PADRE KINO Y C. BELISARIO DOMINGUEZ DELEGACIÓN ZONA CENTRO, TIJUANA B.C., lon:-117.017306, lat:32.535814}, geo2: {cve_municipio:4, localidad:0, direccion:BLVD. PADRE KINO Y C. BELISARIO DOMINGUEZ DELEGACIÓN ZONA CENTRO, TIJUANA B.C., lon:-117.017449, lat:32.535741}, geo3: {cve_municipio:4, localidad:0, direccion:BLVD. PADRE KINO Y C. BELISARIO DOMINGUEZ DELEGACIÓN ZONA CENTRO, TIJUANA B.C., lon:-117.016102, lat:32.53484}, geo4: {cve_municipio:4, localidad:0, direccion:BLVD. PADRE KINO Y C. BELISARIO DOMINGUEZ DELEGACIÓN ZONA CENTRO, TIJUANA B.C., lon:-117.017622, lat:32.535646}, geo5: {cve_municipio:4, localidad:0, direccion:BLVD. PADRE KINO Y C. BELISARIO DOMINGUEZ DELEGACIÓN ZONA CENTRO, TIJUANA B.C., lon:-117.016708, lat:32.53516}, geo6: {cve_municipio:4, localidad:0, direccion:BLVD. PADRE KINO Y C. BELISARIO DOMINGUEZ DELEGACIÓN ZONA CENTRO, TIJUANA B.C., lon:-117.01705, lat:32.535555}, geo7: {cve_municipio:4, localidad:0, direccion:BLVD. PADRE KINO Y C. BELISARIO DOMINGUEZ DELEGACIÓN ZONA CENTRO, TIJUANA B.C., lon:-117.016664, lat:32.535299}, geo8: {cve_municipio:4, localidad:0, direccion:BLVD. PADRE KINO Y C. BELISARIO DOMINGUEZ DELEGACIÓN ZONA CENTRO, TIJUANA B.C., lon:-117.016612, lat:32.535378}, geo9: {cve_municipio:4, localidad:0, direccion:BLVD. PADRE KINO Y C. BELISARIO DOMINGUEZ DELEGACIÓN ZONA CENTRO, TIJUANA B.C., lon:-117.016459, lat:32.535241}, geo10: {cve_municipio:4, localidad:0, direccion:BLVD. PADRE KINO Y C. BELISARIO DOMINGUEZ DELEGACIÓN ZONA CENTRO, TIJUANA B.C., lon:-117.016497, lat:32.535145}, geo11: {cve_municipio:4, localidad:0, direccion:BLVD. PADRE KINO Y C. BELISARIO DOMINGUEZ DELEGACIÓN ZONA CENTRO, TIJUANA B.C., lon:-117.015441, lat:32.535128}}</t>
  </si>
  <si>
    <t>{2696341/proyecto_INICIO}</t>
  </si>
  <si>
    <t>BCN17170401048422</t>
  </si>
  <si>
    <t>{ff1: {ciclo_recurso:2017, ramo:16, modalidad:U, prog_pres:1, tipo_recurso:FEDERALES (APORTACIONES, SUBSIDIOS Y CONVENIOS), monto:4918400.0, modificado:4918400.0}}</t>
  </si>
  <si>
    <t>Reconstruccion De 7000 M2 De Pavimenti De Concreto Asfaltico En Calle Mar De Cortes Y 2990 M2 De Pavimento De Concreto Asfaltico En Calle Mar Bermejo</t>
  </si>
  <si>
    <t>DIRECCION DE OBRAS PUBLICAS MUNICIPAL</t>
  </si>
  <si>
    <t>FONDO MINERO 17 -003</t>
  </si>
  <si>
    <t>{meta1: {unidad_medida:Metros Cuadrados, meta:1.0, meta_modificada:9990.0}}</t>
  </si>
  <si>
    <t>{geo1: {cve_municipio:2, localidad:0, direccion:Avenida Mar de Cortes Sur,S/N,,21850,San Felípe,Baja California,Mexico, lon:-114.8352311, lat:31.0149714}}</t>
  </si>
  <si>
    <t>{ctto1: {tipo_obra:Obra, numero_contrato:LO-802002999-E1-2018, contratista:CONSTRUCTORA CADENA,S.A DE C.V., convocante:AYUNTAMIENTO MEXICALI,BCN, monto:3687411.29, importe_modificado:}}</t>
  </si>
  <si>
    <t>{meta1: {unidad_medida:Metros Cuadrados, avance:9990.0}}</t>
  </si>
  <si>
    <t>{1184550/proyecto_INICIO, 1184550/proyecto_PROCESO, 1184550/proyecto_FIN}</t>
  </si>
  <si>
    <t>BCN16180101075374</t>
  </si>
  <si>
    <t>{ff1: {ciclo_recurso:2017, ramo:33, modalidad:I, prog_pres:7, tipo_recurso:FIDEICOMISOS, monto:1200000.0, modificado:1120738.18}}</t>
  </si>
  <si>
    <t>Escuela Primaria Alberto Correa</t>
  </si>
  <si>
    <t>02DPR0300S</t>
  </si>
  <si>
    <t>{meta1: {unidad_medida:Metros Cuadrados, avance:0.99}}</t>
  </si>
  <si>
    <t>BCN200101701877</t>
  </si>
  <si>
    <t>{ff1: {ciclo_recurso:2018, ramo:33, modalidad:I, prog_pres:7, tipo_recurso:FIDEICOMISOS, monto:1400000.0, modificado:1346153.85}}</t>
  </si>
  <si>
    <t>JARDIN DE NIÑOS 14 DE MARZO DE 1903, REHAB. AULAS, SUST. MUEBLES SANITARIOS, EXPLANADA CIVICA, ANDADORES, CUBIERTA DE 13.5 MX18.42 M.</t>
  </si>
  <si>
    <t>02EJN0245Y</t>
  </si>
  <si>
    <t>BCN260102624093</t>
  </si>
  <si>
    <t>{ff1: {ciclo_recurso:2026, ramo:33, modalidad:I, prog_pres:11, tipo_recurso:FEDERALES (APORTACIONES, SUBSIDIOS Y CONVENIOS), monto:1.625045808E7, modificado:1.103495808E7}}</t>
  </si>
  <si>
    <t>Adquisición de Equipos de defensa, software y tecnologías para la Agencia Especial de Investigación</t>
  </si>
  <si>
    <t>{meta1: {unidad_medida:Piezas, meta:228.0, meta_modificada:78.0}}</t>
  </si>
  <si>
    <t>{geo1: {cve_municipio:2, localidad:1, direccion:Calz. de los Presidentes 1199, Río Nuevo, 21120, lon:-115.48094629, lat:32.63989846}}</t>
  </si>
  <si>
    <t>{meta1: {unidad_medida:Piezas, avance:73.0}}</t>
  </si>
  <si>
    <t>BCN260102624103</t>
  </si>
  <si>
    <t>{ff1: {ciclo_recurso:2026, ramo:33, modalidad:I, prog_pres:11, tipo_recurso:FEDERALES (APORTACIONES, SUBSIDIOS Y CONVENIOS), monto:3887301.66, modificado:3887301.66}}</t>
  </si>
  <si>
    <t>Adquisición de Equipo de computo,aparatos audiovisuales,cámaras para el Registro del Sistema Nacional</t>
  </si>
  <si>
    <t>Red Nacional de Telecomunicaciones del Sistema Nacional de Información (Bases de Datos)</t>
  </si>
  <si>
    <t>{meta1: {unidad_medida:Piezas, meta:92.0, meta_modificada:92.0}}</t>
  </si>
  <si>
    <t>{geo1: {cve_municipio:2, localidad:1, direccion:Av. de los Héroes 339, Centro Cívico,, lon:-115.47189833, lat:32.64452781}}</t>
  </si>
  <si>
    <t>{meta1: {unidad_medida:Piezas, avance:24.0}}</t>
  </si>
  <si>
    <t>BCN260102625102</t>
  </si>
  <si>
    <t>{ff1: {ciclo_recurso:2026, ramo:33, modalidad:I, prog_pres:7, tipo_recurso:FEDERALES (APORTACIONES, SUBSIDIOS Y CONVENIOS), monto:1500000.0, modificado:2420000.0}}</t>
  </si>
  <si>
    <t>02EJN0023O - REPARACIÓN ESTRUCTURAL PARA EL J.N. FRANCISCO ÁLVAREZ S. 20 30 - ENSENADA</t>
  </si>
  <si>
    <t>FAMR-10010069238</t>
  </si>
  <si>
    <t>{meta1: {unidad_medida:Metros Cuadrados, meta:48.0, meta_modificada:96.0}}</t>
  </si>
  <si>
    <t>{geo1: {cve_municipio:1, localidad:1, direccion:callesinnombresinnumero,laslomitas,obreracolonia,ensenada,baja california, lon:-115.333698, lat:30.40829}}</t>
  </si>
  <si>
    <t>{meta1: {unidad_medida:Metros Cuadrados, avance:62.4}}</t>
  </si>
  <si>
    <t>BCN260102625117</t>
  </si>
  <si>
    <t>{ff1: {ciclo_recurso:2026, ramo:33, modalidad:I, prog_pres:7, tipo_recurso:FEDERALES (APORTACIONES, SUBSIDIOS Y CONVENIOS), monto:800000.0, modificado:1750000.0}}</t>
  </si>
  <si>
    <t>02EES0028T - REHABILITACIÓN DE ESPACIOS EDUCATIVOS PARA LA E.P. ESCUELA SECUNDARIA GENERAL # 56 "GUILLERMO GONZÁLEZ CAMARENA" - MEXICALI</t>
  </si>
  <si>
    <t>FAMR-10010069253</t>
  </si>
  <si>
    <t>{geo1: {cve_municipio:2, localidad:1, direccion:avenidacanterasinnumero,exejidozacatecas,mexicali,mexicali,baja california, lon:-115.366092, lat:32.576849}}</t>
  </si>
  <si>
    <t>{meta1: {unidad_medida:Metros Cuadrados, avance:60.8}}</t>
  </si>
  <si>
    <t>BCN260102625121</t>
  </si>
  <si>
    <t>{ff1: {ciclo_recurso:2026, ramo:33, modalidad:I, prog_pres:7, tipo_recurso:FEDERALES (APORTACIONES, SUBSIDIOS Y CONVENIOS), monto:1400000.0, modificado:1450000.0}}</t>
  </si>
  <si>
    <t>CONSTRUCCIÓN DE CUBIERTA METÁLICA PARA LA E.P. NUEVA CREACIÓN, FRACCIONAMIENTO LA CONDESA - MEXICALI</t>
  </si>
  <si>
    <t>FAMR-10010069257</t>
  </si>
  <si>
    <t>{meta1: {unidad_medida:Metros Cuadrados, meta:162.0, meta_modificada:162.0}}</t>
  </si>
  <si>
    <t>{geo1: {cve_municipio:2, localidad:1, direccion:avenida2002sinnumero,lacondesafraccionamiento,mexicali,mexicali,baja california, lon:-115.294211, lat:32.611859}}</t>
  </si>
  <si>
    <t>{meta1: {unidad_medida:Metros Cuadrados, avance:86.4}}</t>
  </si>
  <si>
    <t>BCN260102625147</t>
  </si>
  <si>
    <t>{ff1: {ciclo_recurso:2026, ramo:33, modalidad:I, prog_pres:7, tipo_recurso:FEDERALES (APORTACIONES, SUBSIDIOS Y CONVENIOS), monto:1300000.0, modificado:1299999.99}}</t>
  </si>
  <si>
    <t>02EPR0511V - CONSTRUCCIÓN DE AULA DIDÁCTICA PARA LA E.P HELEN KELLER - SAN QUINTÍN</t>
  </si>
  <si>
    <t>FAMR-10010069283</t>
  </si>
  <si>
    <t>{geo1: {cve_municipio:6, localidad:1, direccion:insurgentessinnumero,sanquintin,sanquintin,sanquintin,baja california, lon:-116.00738, lat:30.766209}}</t>
  </si>
  <si>
    <t>{meta1: {unidad_medida:Metros Cuadrados, avance:29.76}}</t>
  </si>
  <si>
    <t>BCN260102625148</t>
  </si>
  <si>
    <t>2DTV0020H - CONSTRUCCIÓN DE AULA DIDÁCTICA PARA LA TELESECUNDARIA # 116 - SAN QUINTÍN</t>
  </si>
  <si>
    <t>FAMR-10010069284</t>
  </si>
  <si>
    <t>{geo1: {cve_municipio:6, localidad:1, direccion:avenidaraulsanchezdiazsinnumero,padrekinoejido,sanquintin,sanquintin,baja california, lon:-115.924781, lat:30.513084}}</t>
  </si>
  <si>
    <t>{meta1: {unidad_medida:Metros Cuadrados, avance:19.2}}</t>
  </si>
  <si>
    <t>BCN260102625149</t>
  </si>
  <si>
    <t>{ff1: {ciclo_recurso:2026, ramo:33, modalidad:I, prog_pres:7, tipo_recurso:FEDERALES (APORTACIONES, SUBSIDIOS Y CONVENIOS), monto:7100000.0, modificado:1299999.99}}</t>
  </si>
  <si>
    <t>02EES0081O - CONSTRUCCIÓN DE LA SEGUNDA ETAPA PARA LA ESCUELA SECUNDARIA RINCONES DE PUEBLA - MEXICALI</t>
  </si>
  <si>
    <t>FAMR-10010069285</t>
  </si>
  <si>
    <t>{meta1: {unidad_medida:Metros Cuadrados, meta:550.0, meta_modificada:550.0}}</t>
  </si>
  <si>
    <t>{geo1: {cve_municipio:2, localidad:1, direccion:callesinnombresinnumero,rinconesdelpueblafracionamiento,gonzalezortegadelegacion,mexicali,baja california, lon:-115.944036, lat:30.579661}}</t>
  </si>
  <si>
    <t>{meta1: {unidad_medida:Metros Cuadrados, avance:15.84}}</t>
  </si>
  <si>
    <t>BCN260102625157</t>
  </si>
  <si>
    <t>{ff1: {ciclo_recurso:2026, ramo:33, modalidad:I, prog_pres:7, tipo_recurso:FEDERALES (APORTACIONES, SUBSIDIOS Y CONVENIOS), monto:600000.0, modificado:800000.0}}</t>
  </si>
  <si>
    <t>02DJN0561N - CONSTRUCCIÓN DE MURO DE CONTENCIÓN Y CERCO PERIMETRAL PARA EL J.N. JUANA INÉS DE LA CRUZ - TECATE</t>
  </si>
  <si>
    <t>FAMR-10010069293</t>
  </si>
  <si>
    <t>{meta1: {unidad_medida:Metros lineales, meta:30.0, meta_modificada:496.0}}</t>
  </si>
  <si>
    <t>{geo1: {cve_municipio:3, localidad:1, direccion:callemigessinnumero,nuevacoloniahindu,tecate,tecate,baja california, lon:-115.93602, lat:30.515225}}</t>
  </si>
  <si>
    <t>{meta1: {unidad_medida:Metros lineales, avance:396.8}}</t>
  </si>
  <si>
    <t>BCN260102625168</t>
  </si>
  <si>
    <t>{ff1: {ciclo_recurso:2026, ramo:33, modalidad:I, prog_pres:7, tipo_recurso:FEDERALES (APORTACIONES, SUBSIDIOS Y CONVENIOS), monto:1800000.0, modificado:7000000.0}}</t>
  </si>
  <si>
    <t>02ETV0026A - REHABILITACIÓN DE ESPACIOS EDUCATIVOS Y OBRA EXTERIOR PARA LA TELESECUNDARIA # 24 "PABLO CASALS" - TIJUANA</t>
  </si>
  <si>
    <t>FAMR-10010069304</t>
  </si>
  <si>
    <t>{geo1: {cve_municipio:4, localidad:1, direccion:avenidaprimoverdadsinnumero,genarovazquez,sancheztaboada,tijuana,baja california, lon:-116.533485, lat:32.301106}}</t>
  </si>
  <si>
    <t>{meta1: {unidad_medida:Metros Cuadrados, avance:67.5}}</t>
  </si>
  <si>
    <t>BCN260102625174</t>
  </si>
  <si>
    <t>{ff1: {ciclo_recurso:2026, ramo:33, modalidad:I, prog_pres:7, tipo_recurso:FEDERALES (APORTACIONES, SUBSIDIOS Y CONVENIOS), monto:4500000.0, modificado:999999.99}}</t>
  </si>
  <si>
    <t>02DJN0536O - 02DJN0617Z - REHABILITACIÓN DE ESPACIOS EDUCATIVOS PARA EL J.N. HÉCTOR TERÁN TERÁN - J.N. JOAQUÍN BARANDA - TIJUANA</t>
  </si>
  <si>
    <t>FAMR-10010069310</t>
  </si>
  <si>
    <t>{geo1: {cve_municipio:4, localidad:1, direccion:avenidaguerreronegrosinnumero,jardindorado,cerrocolorado,tijuana,baja california, lon:-116.980089, lat:32.4434}}</t>
  </si>
  <si>
    <t>{meta1: {unidad_medida:Metros Cuadrados, avance:28.8}}</t>
  </si>
  <si>
    <t>BCN260102625181</t>
  </si>
  <si>
    <t>{ff1: {ciclo_recurso:2026, ramo:33, modalidad:I, prog_pres:7, tipo_recurso:FEDERALES (APORTACIONES, SUBSIDIOS Y CONVENIOS), monto:1.7E7, modificado:1750000.0}}</t>
  </si>
  <si>
    <t>02ETV0019R - CONSTRUCCIÓN DE 4 AULAS DIDÁCTICAS, OBRAS DE PROTECCIÓN, CANCHA DEPORTIVA, PLAZA CÍVICA, CUBIERTA METÁLICA Y PÓRTICO DE ACCESO PARA LA TELESECUNDARIA # 27 "BENITO JUÁREZ" - TIJUANA</t>
  </si>
  <si>
    <t>FAMR-10010069317</t>
  </si>
  <si>
    <t>{meta1: {unidad_medida:Metros Cuadrados, meta:345.0, meta_modificada:345.0}}</t>
  </si>
  <si>
    <t>{geo1: {cve_municipio:4, localidad:1, direccion:callepresidentejaurezsinnumero,ciudadnaturafraccionamiento,sancheztaboada,tijuana,baja california, lon:-117.065816, lat:32.48141}}</t>
  </si>
  <si>
    <t>BCN260202626887</t>
  </si>
  <si>
    <t>{ff1: {ciclo_recurso:2026, ramo:33, modalidad:I, prog_pres:3, tipo_recurso:FEDERALES (APORTACIONES, SUBSIDIOS Y CONVENIOS), prog_estatal_mun:FAIS entidades, monto:807753.15, modificado:807753.15}}</t>
  </si>
  <si>
    <t>CONSTRUCCION DE RED DE DRENAJE SANITARIO EN CALLE CANARIOS, COL. VALLE IMPERIAL, TIJUANA, B.C. - 147100</t>
  </si>
  <si>
    <t>147100</t>
  </si>
  <si>
    <t>{meta1: {unidad_medida:Metros lineales, meta:144.0, meta_modificada:144.0}}</t>
  </si>
  <si>
    <t>{geo1: {cve_municipio:4, localidad:1, direccion:Calle CANARIOS Colonia VALLE IMPERIAL 22204 TIJUANA, TIJUANA ENTRE Calle SANTOS MARTINEZ Y Calle DEL CONDOR A DOS CUADRAS DE LA CALLE JESUS MARIA, lon:-116.836483, lat:32.524777}}</t>
  </si>
  <si>
    <t>{ctto1: {tipo_obra:Obra, numero_contrato:CS-SB-BC-TIJ-FISE-26-01-01, contratista:MEPAV CONSTRUCCIONES, S. DE R.L. DE C.V., convocante:GOBIERNO DEL ESTADO DE BAJA CALIFORNIA, monto:2095396.01, importe_modificado:2095396.01}}</t>
  </si>
  <si>
    <t>{2626887/proyecto_INICIO}</t>
  </si>
  <si>
    <t>BCN260202626890</t>
  </si>
  <si>
    <t>{ff1: {ciclo_recurso:2026, ramo:33, modalidad:I, prog_pres:3, tipo_recurso:FEDERALES (APORTACIONES, SUBSIDIOS Y CONVENIOS), prog_estatal_mun:FAIS entidades, monto:3752765.12, modificado:3752765.12}}</t>
  </si>
  <si>
    <t>REHABILITACIÓN DE ESPACIO PÚBLICO MULTIDEPORTIVO, COL. EL ROBLEDO, MEXICALI, B.C. - 148752</t>
  </si>
  <si>
    <t>148752</t>
  </si>
  <si>
    <t>{meta1: {unidad_medida:Metros Cuadrados, meta:2135.0, meta_modificada:2135.0}}</t>
  </si>
  <si>
    <t>{geo1: {cve_municipio:2, localidad:1, direccion:Calle OMBÚ 2084 Colonia EL ROBLEDO 21384 MEXICALI, MEXICALI ENTRE Avenida FLOR DE LIS Y TOPA CON LA AVENIDA EL PIRUL, lon:-115.39918468, lat:32.57556947}}</t>
  </si>
  <si>
    <t>{ctto1: {tipo_obra:Obra, numero_contrato:CS-SB-BC-MXL-FISE-26-01, contratista:RODOLFO SEGURA ANTONARES, convocante:GOBIERNO DEL ESTADO DE BAJA CALIFORNIA, monto:4261110.9, importe_modificado:4261110.9}}</t>
  </si>
  <si>
    <t>{meta1: {unidad_medida:Metros Cuadrados, avance:1579.9}}</t>
  </si>
  <si>
    <t>{2626890/proyecto_INICIO, 2626890/proyecto_PROCESO}</t>
  </si>
  <si>
    <t>BCN260202626892</t>
  </si>
  <si>
    <t>{ff1: {ciclo_recurso:2026, ramo:33, modalidad:I, prog_pres:3, tipo_recurso:FEDERALES (APORTACIONES, SUBSIDIOS Y CONVENIOS), prog_estatal_mun:FAIS entidades, monto:1.447508352E7, modificado:1.447508352E7}}</t>
  </si>
  <si>
    <t>CONSTRUCCIÓN DE RED DE ELECTRIFICACIÓN EN LA COLONIA EL OLIVO, LOCALIDAD DE CAMALÚ, SAN QUINTÍN, B.C. - 138804</t>
  </si>
  <si>
    <t>138804</t>
  </si>
  <si>
    <t>{meta1: {unidad_medida:Piezas, meta:459.0, meta_modificada:459.0}}</t>
  </si>
  <si>
    <t>{geo1: {cve_municipio:6, localidad:40, direccion:Calle ARBOL DE CAOBA Colonia EL OLIVO 22910 CAMALÚ, SAN QUINTÍN ENTRE Calle ARBOL DE CAOBA Y Calle EL PINO Calle DEL CIPRES SE REALIZARÁ LA ELECTRIFICACION DE LAS CALLES DE LA COLONIA EL OLIVO, LOCALIDAD DE CAMALÚ, SAN QUINTÍN, B., lon:-116.06113191, lat:30.83373906}}</t>
  </si>
  <si>
    <t>{ctto1: {tipo_obra:Obra, numero_contrato:CP-SB-BC-SQ-FISE-26-01-3, contratista:INGENIERIA ROJO, S. DE R.L. DE C.V., convocante:GOBIERNO DEL ESTADO DE BAJA CALIFORNIA, monto:1.284421574E7, importe_modificado:1.284421574E7}}</t>
  </si>
  <si>
    <t>{meta1: {unidad_medida:Piezas, avance:459.0}}</t>
  </si>
  <si>
    <t>{2626892/proyecto_INICIO, 2626892/proyecto_PROCESO, 2626892/proyecto_FIN}</t>
  </si>
  <si>
    <t>BCN260202628490</t>
  </si>
  <si>
    <t>{ff1: {ciclo_recurso:2026, ramo:33, modalidad:I, prog_pres:4, tipo_recurso:FEDERALES (APORTACIONES, SUBSIDIOS Y CONVENIOS), prog_estatal_mun:FAIS municipal, monto:453600.0, modificado:453600.0}}</t>
  </si>
  <si>
    <t>Arrendamiento de equipo de transporte - 8193</t>
  </si>
  <si>
    <t>8193-GI</t>
  </si>
  <si>
    <t>{meta1: {unidad_medida:Vehículos, meta:48.0, meta_modificada:48.0}}</t>
  </si>
  <si>
    <t>{geo1: {cve_municipio:2, localidad:1, direccion:DADO QUE ES GASTO INDIRECTO EL PROYECTO SE UBICA EN LA CABECERA MUNICIPAL, lon:-115.475579, lat:32.641176}}</t>
  </si>
  <si>
    <t>{meta1: {unidad_medida:Vehículos, avance:20.14}}</t>
  </si>
  <si>
    <t>{2628490/proyecto_INICIO, 2628490/proyecto_PROCESO}</t>
  </si>
  <si>
    <t>BCN260202628494</t>
  </si>
  <si>
    <t>{ff1: {ciclo_recurso:2026, ramo:33, modalidad:I, prog_pres:4, tipo_recurso:FEDERALES (APORTACIONES, SUBSIDIOS Y CONVENIOS), prog_estatal_mun:FAIS municipal, monto:2882091.64, modificado:2882091.64}}</t>
  </si>
  <si>
    <t>PAVIMENTACIÓN CON CONCRETO HIDRÁULICO DE LA CALLE HUITZITON DESDE LA CALLE TOLLAN HASTA CALLE MOCTEZUMA, COLONIA AZTLÁN, DELEGACIÓN PLAN LIBERTADOR, PLAYAS DE ROSARITO, B.C. - 142469</t>
  </si>
  <si>
    <t>142469</t>
  </si>
  <si>
    <t>{geo1: {cve_municipio:5, localidad:1, direccion:Calle HUITZITON Colonia AZTLÁN 22705 PLAYAS DE ROSARITO, PLAYAS DE ROSARITO ENTRE Calle Huexotzingo Y Calle Tezozomoc Calle Tihui N/A, lon:-117.06202136, lat:32.41669358}}</t>
  </si>
  <si>
    <t>{ctto1: {tipo_obra:Obra, numero_contrato:PRODEUR-R33-2026-ROS-LP-09, contratista:SUPERVISION  Y PROYECTOS DRI S. DE R.L. DE C.V., convocante:AYUNTAMIENTO DE PLAYAS DE ROSARITO, monto:2879324.32, importe_modificado:0.01}}</t>
  </si>
  <si>
    <t>{2628494/proyecto_INICIO}</t>
  </si>
  <si>
    <t>BCN260202628501</t>
  </si>
  <si>
    <t>{ff1: {ciclo_recurso:2026, ramo:33, modalidad:I, prog_pres:4, tipo_recurso:FEDERALES (APORTACIONES, SUBSIDIOS Y CONVENIOS), prog_estatal_mun:FAIS municipal, monto:3250655.36, modificado:3250655.36}}</t>
  </si>
  <si>
    <t>PAVIMENTACIÓN CON CARPETA ASFALTICA DE LA AVE. VILLA BONITA ENTRE CALLE VILLA CASCADA Y VILLA FLORESTA Y CALLE VILLA CASCADA ENTRE VILLA BONITA Y VILLA HIDALGO, FRACCIONAMIENTO VILLA BONITA, PLAYAS DE ROSARITO B.C. - 142477</t>
  </si>
  <si>
    <t>142477</t>
  </si>
  <si>
    <t>{meta1: {unidad_medida:Piezas, meta:1.0, meta_modificada:2189.35}}</t>
  </si>
  <si>
    <t>{geo1: {cve_municipio:5, localidad:1, direccion:Avenida VILLA BONITA Fraccionamiento VILLA BONITA 22706 PLAYAS DE ROSARITO, PLAYAS DE ROSARITO ENTRE Calle VILLALOBOS Y Calle VILLA LAS PALMAS Calle VILLA HIDALGO N/A, lon:-117.01836145, lat:32.4006348}}</t>
  </si>
  <si>
    <t>{ctto1: {tipo_obra:Obra, numero_contrato:PRODEUR-R33-2026-ROS-LP-06, contratista:SUMINISTROS Y CONSTRUCCIONES DE TIJUANA S. DE R.L. DE C.V., convocante:AYUNTAMIENTO DE PLAYAS DE ROSARITO, monto:2969235.13, importe_modificado:0.1}}</t>
  </si>
  <si>
    <t>{meta1: {unidad_medida:Piezas, avance:656.81}}</t>
  </si>
  <si>
    <t>{2628501/proyecto_INICIO, 2628501/proyecto_PROCESO}</t>
  </si>
  <si>
    <t>BCN260202628508</t>
  </si>
  <si>
    <t>{ff1: {ciclo_recurso:2026, ramo:33, modalidad:I, prog_pres:4, tipo_recurso:FEDERALES (APORTACIONES, SUBSIDIOS Y CONVENIOS), prog_estatal_mun:FAIS municipal, monto:1531658.72, modificado:1531658.72}}</t>
  </si>
  <si>
    <t>CONSTRUCCION DE LA RED DE AGUA POTABLE EN CALLE MAR DE LOS SARGAZOS, FRACCIONAMIENTO LADRILLERA PESCADOR, Y CALLEJÓN DE SERVICIO EN MARBELLA, EJIDO PRIMO TAPIA EN EL MUNICIPIO DE PLAYAS DE ROSARITO, B.C - 146442</t>
  </si>
  <si>
    <t>146442</t>
  </si>
  <si>
    <t>{geo1: {cve_municipio:5, localidad:64, direccion:Calle MAR DE LOS SARGAZOS Ejido PRIMO TAPIA 22710 LADRILLERA PESCADOR, PLAYAS DE ROSARITO ENTRE Y Calle OCEANO ATLANTICO Calle MAR CARIBE COLINDA POLIDUCTO, lon:-116.93301041, lat:32.25171896}}</t>
  </si>
  <si>
    <t>{ctto1: {tipo_obra:Obra, numero_contrato:PRODEUR-R33-2026-ROS-IS-03, contratista:FATPAD PROYECTOS, S.A DE C.V., convocante:AYUNTAMIENTO DE PLAYAS DE ROSARITO, monto:1528050.65, importe_modificado:0.01}}</t>
  </si>
  <si>
    <t>{2628508/proyecto_INICIO}</t>
  </si>
  <si>
    <t>BCN260202647341</t>
  </si>
  <si>
    <t>{ff1: {ciclo_recurso:2026, ramo:33, modalidad:I, prog_pres:7, tipo_recurso:FEDERALES (APORTACIONES, SUBSIDIOS Y CONVENIOS), monto:1000000.0, modificado:3043592.32}}</t>
  </si>
  <si>
    <t>02DPR0028A - 02DPR0043T - CONSTRUCCIÓN DE ESCALERA PARA LA E.P. CENTRO INTEGRAL FRANCISCO VILLA - E.P. CENTRO INTEGRAL FRANCISCO VILLA - TIJUANA</t>
  </si>
  <si>
    <t>FAMR-02DPR0028A-02DPR0043T-10010069364</t>
  </si>
  <si>
    <t>{meta1: {unidad_medida:Metros Cuadrados, meta:10.0, meta_modificada:10.0}}</t>
  </si>
  <si>
    <t>{geo1: {cve_municipio:4, localidad:1, direccion:calleelaserraderosinnumero,franciscovillaejido,lapresa,tijuana,baja california, lon:-116.843728, lat:32.482933}}</t>
  </si>
  <si>
    <t>BCN260202647351</t>
  </si>
  <si>
    <t>{ff1: {ciclo_recurso:2026, ramo:33, modalidad:I, prog_pres:7, tipo_recurso:FEDERALES (APORTACIONES, SUBSIDIOS Y CONVENIOS), monto:1232886.82, modificado:1232886.81}}</t>
  </si>
  <si>
    <t>02DES0051V - 02DPR0683O - CONSTRUCCIÓN DE BARDA PERIMETRAL PARA LA ESCUELA SECUNDARIA GENERAL # 24 - TIJUANA</t>
  </si>
  <si>
    <t>FAMR-02DES0051V-02DPR0683O-10010069392</t>
  </si>
  <si>
    <t>{meta1: {unidad_medida:Metros lineales, meta:50.0, meta_modificada:50.0}}</t>
  </si>
  <si>
    <t>{geo1: {cve_municipio:4, localidad:1, direccion:avenidaanalcimasinnumero,ellaurel,lapresa,tijuana,baja california, lon:-115.351548, lat:32.5811}}</t>
  </si>
  <si>
    <t>{meta1: {unidad_medida:Metros lineales, avance:50.0}}</t>
  </si>
  <si>
    <t>BCN260202647356</t>
  </si>
  <si>
    <t>02DPB0068A - CONSTRUCCIÓN DE AULA DIDÁCTICA PARA LA E.P. TEPOCHCALLI - SAN QUINTÍN</t>
  </si>
  <si>
    <t>FAMR-02DPB0068A-10010069397</t>
  </si>
  <si>
    <t>{geo1: {cve_municipio:6, localidad:1, direccion:avenidasuchiatesinnumero,playasdelavicenteguerrero,vicenteguerrero,sanquintin,baja california, lon:-116.985255, lat:32.467954}}</t>
  </si>
  <si>
    <t>BCN260202647357</t>
  </si>
  <si>
    <t>{ff1: {ciclo_recurso:2026, ramo:33, modalidad:I, prog_pres:7, tipo_recurso:FEDERALES (APORTACIONES, SUBSIDIOS Y CONVENIOS), monto:6000000.0, modificado:6000000.0}}</t>
  </si>
  <si>
    <t>02DES0019M - SEGUNDA ETAPA DE LA REHABILITACIÓN ELÉCTRICA PARA LA ESCUELA SECUNDARIA GENERAL # 7 "EMILIANO ZAPATA" - PLAYAS DE ROSARITO</t>
  </si>
  <si>
    <t>FAMR-02DES0019M-10010069398</t>
  </si>
  <si>
    <t>{geo1: {cve_municipio:5, localidad:1, direccion:callemisionloretosinnumero,planlibertadorejido,playasderosarito,playasderosarito,baja california, lon:-116.606888, lat:32.56711}}</t>
  </si>
  <si>
    <t>BCN260202647364</t>
  </si>
  <si>
    <t>{ff1: {ciclo_recurso:2026, ramo:33, modalidad:I, prog_pres:8, tipo_recurso:FEDERALES (APORTACIONES, SUBSIDIOS Y CONVENIOS), monto:3369752.21, modificado:3369752.21}}</t>
  </si>
  <si>
    <t>02EIU0001X - ADECUACIÓN EN LA CUBIERTA PRINCIPAL DE LA UNIVERSIDAD INTERCULTURAL DE BAJA CALIFORNIA - SAN QUINTÍN</t>
  </si>
  <si>
    <t>FAMR-02EIU0001X-10010069430</t>
  </si>
  <si>
    <t>{meta1: {unidad_medida:Metros Cuadrados, meta:1075.0, meta_modificada:1075.0}}</t>
  </si>
  <si>
    <t>{geo1: {cve_municipio:6, localidad:1, direccion:calleprofesorjosegutierrezduransinnumero,vallesanquintinfraccionamiento,sanquintin,sanquintin,baja california, lon:-116.642696, lat:32.569976}}</t>
  </si>
  <si>
    <t>BCN260202647384</t>
  </si>
  <si>
    <t>{ff1: {ciclo_recurso:2026, ramo:33, modalidad:I, prog_pres:7, tipo_recurso:FEDERALES (APORTACIONES, SUBSIDIOS Y CONVENIOS), monto:6900000.0, modificado:6900000.0}}</t>
  </si>
  <si>
    <t>02EML0007W - 02EML0014F - CONSTRUCCIÓN DE MODULO SANITARIO, TALLER DE CARPINTERÍA Y COCINA PARA EL CENTRO DE ATENCIÓN MÚLTIPLE # 7 CIPRÉS - CENTRO DE ATENCIÓN MÚLTIPLE # 14 - MEXICALI</t>
  </si>
  <si>
    <t>FAMR-02EML0007W-02EML0014F-10010069521</t>
  </si>
  <si>
    <t>{meta1: {unidad_medida:Metros Cuadrados, meta:208.0, meta_modificada:208.0}}</t>
  </si>
  <si>
    <t>{geo1: {cve_municipio:2, localidad:1, direccion:callecueva2970,privadascampestreseccion3,gonzalezortega,mexicali,baja california, lon:-117.115302, lat:32.510014}}</t>
  </si>
  <si>
    <t>BCN260202647387</t>
  </si>
  <si>
    <t>{ff1: {ciclo_recurso:2026, ramo:33, modalidad:I, prog_pres:7, tipo_recurso:FEDERALES (APORTACIONES, SUBSIDIOS Y CONVENIOS), monto:1840000.0, modificado:1840000.0}}</t>
  </si>
  <si>
    <t>02DML0005Z - 02DML0043B - CONSTRUCCIÓN DE MURO DE CONTENCIÓN Y CISTERNA PARA EL CENTRO DE ATENCIÓN MÚLTIPLE ROSARITO / CENTRO DE ATENCIÓN MÚLTIPLE NUEVA CREACIÓN - PLAYAS DE ROSARITO</t>
  </si>
  <si>
    <t>FAMR-02DML0005Z-02DML0043B-10010069264</t>
  </si>
  <si>
    <t>{meta1: {unidad_medida:Metros lineales, meta:45.0, meta_modificada:45.0}}</t>
  </si>
  <si>
    <t>BCN260302651377</t>
  </si>
  <si>
    <t>{ff1: {ciclo_recurso:2026, ramo:33, modalidad:I, prog_pres:3, tipo_recurso:FEDERALES (APORTACIONES, SUBSIDIOS Y CONVENIOS), prog_estatal_mun:FAIS entidades, monto:326395.44, modificado:326395.44}}</t>
  </si>
  <si>
    <t>CONSTRUCCIÓN DE RED DE DRENAJE SANITARIO EN CALLE TLANEPANTLA, COL. LOMAS DE TLATELOLCO, TIJUANA, B.C. - 220227</t>
  </si>
  <si>
    <t>220227</t>
  </si>
  <si>
    <t>{meta1: {unidad_medida:Metros lineales, meta:94.55, meta_modificada:94.55}}</t>
  </si>
  <si>
    <t>{geo1: {cve_municipio:4, localidad:1, direccion:Calle TLANEPANTLA Colonia LOMAS DE TLATELOLCO 22254 TIJUANA, TIJUANA ENTRE Calle CACHANILLA Y Calle TLATELOLCO A UNOS METROS DE GOLDEN MARKET, lon:-116.80172721, lat:32.4824148}}</t>
  </si>
  <si>
    <t>{2651377/proyecto_INICIO}</t>
  </si>
  <si>
    <t>BCN260302651382</t>
  </si>
  <si>
    <t>{ff1: {ciclo_recurso:2026, ramo:33, modalidad:I, prog_pres:3, tipo_recurso:FEDERALES (APORTACIONES, SUBSIDIOS Y CONVENIOS), prog_estatal_mun:FAIS entidades, monto:789370.25, modificado:789370.25}}</t>
  </si>
  <si>
    <t>CONSTRUCCIÓN DE RED DE AGUA ENTUBADA EN COL. ALTIPLANO, TIJUANA, B.C. - 201931</t>
  </si>
  <si>
    <t>201931</t>
  </si>
  <si>
    <t>{geo1: {cve_municipio:4, localidad:1, direccion:Calle CONCEPCIÓN AVILA, MARIA HAROS E ISA Colonia ALTIPLANO 22204 TIJUANA, TIJUANA ENTRE Calle ABELARDO L. RODRÍGUEZ Y Calle NOVENA ENFRENTE DE SALÓN SOCIAL ALTIPLANO., lon:-116.85950919, lat:32.52250595}}</t>
  </si>
  <si>
    <t>{2651382/proyecto_INICIO}</t>
  </si>
  <si>
    <t>BCN260302651390</t>
  </si>
  <si>
    <t>{ff1: {ciclo_recurso:2026, ramo:33, modalidad:I, prog_pres:3, tipo_recurso:FEDERALES (APORTACIONES, SUBSIDIOS Y CONVENIOS), prog_estatal_mun:FAIS entidades, monto:634204.45, modificado:629640.61}}</t>
  </si>
  <si>
    <t>CONSTRUCCIÓN DE PAVIMENTO EN CALLE SANTIAGO XICOTENCATL ENTRE CALLE JOAQUIN CARDOSO Y CALLE 16 DE SEPTIEMBRE, COL. SOLIDARIDAD SOCIAL, MEXICALI, B.C. - 190618</t>
  </si>
  <si>
    <t>190618</t>
  </si>
  <si>
    <t>{meta1: {unidad_medida:Metros Cuadrados, meta:770.0, meta_modificada:770.0}}</t>
  </si>
  <si>
    <t>{geo1: {cve_municipio:2, localidad:1, direccion:Calle SANTIAGO XICOTENCATL Colonia SOLIDARIDAD SOCIAL 21387 MEXICALI, MEXICALI ENTRE Calle JOAQUIN CARDOSO Y Calle 16 DE SEPTIEMBRE Calle MIGUEL BUENROSTRO A UN COSTADO DE PRIMARIA ALFONSO REYES, lon:-115.44298397, lat:32.58311305}}</t>
  </si>
  <si>
    <t>{ctto1: {tipo_obra:Obra, numero_contrato:D-SB-BC-MXL-FISE-26-02, contratista:TAHITI DELHI BASTIDA HIRALES, convocante:GOBIERNO DEL ESTADO DE BAJA CALIFORNIA, monto:629640.61, importe_modificado:629640.61}}</t>
  </si>
  <si>
    <t>{2651390/proyecto_INICIO}</t>
  </si>
  <si>
    <t>BCN260302651391</t>
  </si>
  <si>
    <t>{ff1: {ciclo_recurso:2026, ramo:33, modalidad:I, prog_pres:3, tipo_recurso:FEDERALES (APORTACIONES, SUBSIDIOS Y CONVENIOS), prog_estatal_mun:FAIS entidades, monto:6811716.67, modificado:6495302.85}}</t>
  </si>
  <si>
    <t>REHABILITACIÓN DE ESPACIO PÚBLICO MULTIDEPORTIVO EUFRASIO SANTANA, COL. CUAUHTEMOC, TECATE, B.C. - 191465</t>
  </si>
  <si>
    <t>191465</t>
  </si>
  <si>
    <t>{meta1: {unidad_medida:Metros Cuadrados, meta:7413.0, meta_modificada:7413.0}}</t>
  </si>
  <si>
    <t>{geo1: {cve_municipio:3, localidad:1, direccion:Calle GRAL. EMILIO PORTES GIL Colonia CUAUHTEMOC 21470 TECATE, TECATE ENTRE Calle RIO TECATE Y Calle TLÁLOC A UN COSTADO DE MUSEO COMUNITARIO DE TECATE, lon:-116.62176097, lat:32.57096943}}</t>
  </si>
  <si>
    <t>{ctto1: {tipo_obra:Obra, numero_contrato:CP-SB-BC-TCT-FISE-26-02, contratista:CONTEREMEX, S. DE R.L. DE C.V., convocante:GOBIERNO DEL ESTADO DE BAJA CALIFORNIA, monto:6495302.85, importe_modificado:6495302.85}}</t>
  </si>
  <si>
    <t>{2651391/proyecto_INICIO}</t>
  </si>
  <si>
    <t>BCN260302651392</t>
  </si>
  <si>
    <t>{ff1: {ciclo_recurso:2026, ramo:33, modalidad:I, prog_pres:3, tipo_recurso:FEDERALES (APORTACIONES, SUBSIDIOS Y CONVENIOS), prog_estatal_mun:FAIS entidades, monto:1114996.92, modificado:1121255.88}}</t>
  </si>
  <si>
    <t>REHABILITACIÓN DE PARQUE PÚBLICO, EN CALLE HACIENDA DEL VIENTO ENTRE CALLE MONTES DE TOLEDO Y AV. DE JULIANA, FRACC. HACIENDA DE LOS PORTALES II, MEXICALI B.C. - 177589</t>
  </si>
  <si>
    <t>177589</t>
  </si>
  <si>
    <t>{meta1: {unidad_medida:Metros cuadrados de construcción, meta:5670.5, meta_modificada:5670.5}}</t>
  </si>
  <si>
    <t>{geo1: {cve_municipio:2, localidad:1, direccion:Calle HACIENDA DEL VIENTO Fraccionamiento HACIENDA DE LOS PORTALES II 21327 MEXICALI, MEXICALI ENTRE Calle MONTES DE TOLEDO Y Avenida DE JULIANA Calle HACIENDA LA BANDA FRENTE A FERRETERIA CULIACAN, lon:-115.49872, lat:32.589862}}</t>
  </si>
  <si>
    <t>{ctto1: {tipo_obra:Obra, numero_contrato:CS-SB-BC-MXL-FISE-26-02-1, contratista:RODOLFO SEGURA ANTONARES, convocante:GOBIERNO DEL ESTADO DE BAJA CALIFORNIA, monto:1121255.88, importe_modificado:1121255.88}}</t>
  </si>
  <si>
    <t>{2651392/proyecto_INICIO}</t>
  </si>
  <si>
    <t>BCN260302656099</t>
  </si>
  <si>
    <t>{ff1: {ciclo_recurso:2026, ramo:33, modalidad:I, prog_pres:3, tipo_recurso:FEDERALES (APORTACIONES, SUBSIDIOS Y CONVENIOS), prog_estatal_mun:FAIS entidades, monto:16524.0, modificado:16524.0}}</t>
  </si>
  <si>
    <t>69612 GASTOS INDIRECTOS NORMATIVO-EJECUTOR BIENESTAR, CONSTRUCCIÓN DE RED DE AGUA ENTUBADA EN COL. ALTIPLANO, TIJUANA B.C. - 9684</t>
  </si>
  <si>
    <t>9684-GI</t>
  </si>
  <si>
    <t>{2656099/proyecto_INICIO}</t>
  </si>
  <si>
    <t>BCN260302661499</t>
  </si>
  <si>
    <t>{ff1: {ciclo_recurso:2026, ramo:33, modalidad:I, prog_pres:4, tipo_recurso:FEDERALES (APORTACIONES, SUBSIDIOS Y CONVENIOS), prog_estatal_mun:FAIS municipal, monto:1396705.49, modificado:1396705.49}}</t>
  </si>
  <si>
    <t>CONSTRUCCIÓN DE TECHADO EN ÁREAS DE USO MULTIPLE EN ESC. PRIMARIA FEDERAL CHAPULTEPEC, COL. CHAPULTEPEC ENSENADA B.C.					 					 					 - 177257</t>
  </si>
  <si>
    <t>177257</t>
  </si>
  <si>
    <t>{geo1: {cve_municipio:1, localidad:1, direccion:Avenida LAZARO CARDENAS Colonia CHAPULTEPEC 22785 ENSENADA, ENSENADA ENTRE Calle CEDROS Y Calle SEGUNDA Calle BENITO JUAREZ LA ESCUELA SE UBICA FRENTE AL PARQUE DE CHAPULTEPEC LLENDO AL ESTERO, lon:-116.59901504, lat:31.7807059}}</t>
  </si>
  <si>
    <t>{2661499/proyecto_INICIO}</t>
  </si>
  <si>
    <t>BCN260302661500</t>
  </si>
  <si>
    <t>{ff1: {ciclo_recurso:2026, ramo:33, modalidad:I, prog_pres:4, tipo_recurso:FEDERALES (APORTACIONES, SUBSIDIOS Y CONVENIOS), prog_estatal_mun:FAIS municipal, monto:837541.95, modificado:837541.95}}</t>
  </si>
  <si>
    <t>CONSTRUCCIÓN DE TECHADO EN ÁREAS DE USO MÚLTIPLE EN ESC. PREESCOLAR INDÍGENA NUEVO AMANECER, DELEGACIÓN PUNTA COLONET, LOCALIDAD EJIDO PUNTA COLONET, ENSENADA, B.C.					 					 					 - 177258</t>
  </si>
  <si>
    <t>177258</t>
  </si>
  <si>
    <t>{meta1: {unidad_medida:Metros Cuadrados, meta:248.67, meta_modificada:248.67}}</t>
  </si>
  <si>
    <t>{geo1: {cve_municipio:1, localidad:186, direccion:Calle BAJAMAR Colonia PUNTA COLONET 22909 EJIDO PUNTA COLNETT (PUNTA COLONET), ENSENADA ENTRE Calle AZUCENA Y Calle PALMERAS Calle MARAVILLAS LA ESCUELA SE ENCUENTRA FRENTE A PRIMARIA REFOTMA Y PRIMARIA AXAYACATL A 2 CUADRAS DE LA, lon:-116.21115712, lat:31.05940342}}</t>
  </si>
  <si>
    <t>{ctto1: {tipo_obra:Obra, numero_contrato:AD-XXV-AYTO-ENS-BC-FAISMUN-R33-2026-IBE-05, contratista:CESAR MADRIGAL GOMEZ, convocante:MUNICIPIO DE ENSENADA, monto:835134.14, importe_modificado:835134.14}}</t>
  </si>
  <si>
    <t>{2661500/proyecto_INICIO}</t>
  </si>
  <si>
    <t>BCN260302661520</t>
  </si>
  <si>
    <t>{ff1: {ciclo_recurso:2026, ramo:33, modalidad:I, prog_pres:4, tipo_recurso:FEDERALES (APORTACIONES, SUBSIDIOS Y CONVENIOS), prog_estatal_mun:FAIS municipal, monto:1126979.76, modificado:1126979.76}}</t>
  </si>
  <si>
    <t>CONSTRUCCIÓN DE RED DE ELECTRIFICACIÓN EN MANZANA 208 CALLES SAN MATEO, ISLA TORTUGA, SAN JUAN, SAN PEDRO ENTRE CALLE SAN PABLO Y SAN MARCOS, CALLE SAN PABLO, CALLE SAN MARCOS, COL. AMPLIACION POPULAR 1989, 2DA SECCIÓN ENSENADA B.C.					 					 					 - 176794</t>
  </si>
  <si>
    <t>176794</t>
  </si>
  <si>
    <t>{meta1: {unidad_medida:Metros lineales, meta:642.0, meta_modificada:642.0}}</t>
  </si>
  <si>
    <t>{geo1: {cve_municipio:1, localidad:1, direccion:Calle SAN PEDRO Colonia MANZANA 208 AMP. PO. 1989 22812 ENSENADA, ENSENADA ENTRE Calle SAN PABLO Y Calle SAN MARCOS LAS CALLES BENEFICIADAS SON MANZANA 208 CALLES 1.- SAN MATEO 2.-ISLA TORTUGA 3.-SAN JUAN 4.- SAN PEDRO ENTRE CLL S, lon:-116.5599508, lat:31.90062908}}</t>
  </si>
  <si>
    <t>{2661520/proyecto_INICIO}</t>
  </si>
  <si>
    <t>BCN260302661533</t>
  </si>
  <si>
    <t>{ff1: {ciclo_recurso:2026, ramo:33, modalidad:I, prog_pres:4, tipo_recurso:FEDERALES (APORTACIONES, SUBSIDIOS Y CONVENIOS), prog_estatal_mun:FAIS municipal, monto:809225.35, modificado:809225.35}}</t>
  </si>
  <si>
    <t>CONSTRUCCIÓN DE ALUMBRADO PÚBLICO EN AV. DEL OLMO DE CALZ. ROBLEDO INDUSTRIAL A CALLE OMBÚ, COL. LOS ENCINOS, MEXICALI, B.C. - 210928</t>
  </si>
  <si>
    <t>210928</t>
  </si>
  <si>
    <t>{meta1: {unidad_medida:Piezas, meta:15.0, meta_modificada:15.0}}</t>
  </si>
  <si>
    <t>{geo1: {cve_municipio:2, localidad:1, direccion:Avenida Del Olmo Colonia Los Encinos 21384 MEXICALI, MEXICALI ENTRE Calzada Robledo Industrial Y Calle Ombú Calle Higuera Sobre Blvr. Lázaro Cárdenas al Este de la ciudad hasta la intersección con Blvr. Venustiano Carranza, griar , lon:-115.4073665, lat:32.56575264}}</t>
  </si>
  <si>
    <t>{2661533/proyecto_INICIO}</t>
  </si>
  <si>
    <t>BCN260302661536</t>
  </si>
  <si>
    <t>{ff1: {ciclo_recurso:2026, ramo:33, modalidad:I, prog_pres:4, tipo_recurso:FEDERALES (APORTACIONES, SUBSIDIOS Y CONVENIOS), prog_estatal_mun:FAIS municipal, monto:863218.43, modificado:863218.43}}</t>
  </si>
  <si>
    <t>CONSTRUCCIÓN DE ALUMBRADO PÚBLICO EN CALZADA LUIS DONALDO COLOSIO MURRIETA (JORNALEROS) DE AV. CARLOS MORENO HOLAND A AV. OAXACA, COL. LUIS DONALDO COLOSIO, MEXICALI, B.C. - 243238</t>
  </si>
  <si>
    <t>243238</t>
  </si>
  <si>
    <t>{geo1: {cve_municipio:2, localidad:1, direccion:Calzada Luis Donaldo Colosio Murrieta Colonia Luis Donaldo Colosio 21137 MEXICALI, MEXICALI ENTRE Avenida Carlos Moreno Holand Y Avenida Oaxaca Calzada Gustavo Vildósola Aldama Circulando por Blvr. Lázaro Cárdenas al oeste hasta t, lon:-115.52965769, lat:32.65804318}}</t>
  </si>
  <si>
    <t>{2661536/proyecto_INICIO}</t>
  </si>
  <si>
    <t>BCN260302661542</t>
  </si>
  <si>
    <t>{ff1: {ciclo_recurso:2026, ramo:33, modalidad:I, prog_pres:4, tipo_recurso:FEDERALES (APORTACIONES, SUBSIDIOS Y CONVENIOS), prog_estatal_mun:FAIS municipal, monto:100536.6, modificado:100536.6}}</t>
  </si>
  <si>
    <t>MODERNIZACIÓN DE ALUMBRADO PÚBLICO EN LA COLONIA VOLUNTAD, MEXICALI, B.C. - 236341</t>
  </si>
  <si>
    <t>236341</t>
  </si>
  <si>
    <t>{meta1: {unidad_medida:Piezas, meta:12.0, meta_modificada:12.0}}</t>
  </si>
  <si>
    <t>{geo1: {cve_municipio:2, localidad:1, direccion:Calle Fuente de los Deseos Colonia Voluntad 21323 MEXICALI, MEXICALI ENTRE Avenida Fuente del Sol Y Avenida Fuente de Osiris Calle Fuente de las Musas Por Blvd. Lázaro Cárdenas en dirección al oeste de la ciudad, en glorienta de C, lon:-115.50350655, lat:32.59857312}}</t>
  </si>
  <si>
    <t>{2661542/proyecto_INICIO}</t>
  </si>
  <si>
    <t>BCN260302661543</t>
  </si>
  <si>
    <t>{ff1: {ciclo_recurso:2026, ramo:33, modalidad:I, prog_pres:4, tipo_recurso:FEDERALES (APORTACIONES, SUBSIDIOS Y CONVENIOS), prog_estatal_mun:FAIS municipal, monto:397003.12, modificado:397003.12}}</t>
  </si>
  <si>
    <t>MODERNIZACIÓN DE ALUMBRADO PÚBLICO EN EL FRACCIONAMIENTO BARCELONA, SEGUNDA ETAPA, MEXICALI, B.C. - 236375</t>
  </si>
  <si>
    <t>236375</t>
  </si>
  <si>
    <t>{meta1: {unidad_medida:Piezas, meta:51.0, meta_modificada:51.0}}</t>
  </si>
  <si>
    <t>{geo1: {cve_municipio:2, localidad:1, direccion:Calle Paseo Dugan Fraccionamiento Barcelona Segunda Etapa 21323 MEXICALI, MEXICALI ENTRE Avenida Fuente del Sol Y Avenida Dominikos Calle Dalí Por Blvd. Lázaro Cárdenas en dirección al oeste de la ciudad, en glorienta de Calz. H. , lon:-115.49677661, lat:32.59992329}}</t>
  </si>
  <si>
    <t>{2661543/proyecto_INICIO}</t>
  </si>
  <si>
    <t>BCN260302661558</t>
  </si>
  <si>
    <t>{ff1: {ciclo_recurso:2026, ramo:33, modalidad:I, prog_pres:4, tipo_recurso:FEDERALES (APORTACIONES, SUBSIDIOS Y CONVENIOS), prog_estatal_mun:FAIS municipal, monto:592522.83, modificado:592522.83}}</t>
  </si>
  <si>
    <t>CONSTRUCCIÓN DE ALUMBRADO PÚBLICO EN CALLE LEYES DE REFORMA DE AV. LÁZARO CÁRDENAS A AV. MIGUEL HIDALGO, CIUDAD MORELOS, B.C. - 218219</t>
  </si>
  <si>
    <t>218219</t>
  </si>
  <si>
    <t>{meta1: {unidad_medida:Piezas, meta:11.0, meta_modificada:11.0}}</t>
  </si>
  <si>
    <t>{geo1: {cve_municipio:2, localidad:231, direccion:Calle Leyes de Reforma Ejido Ciudad Morelos 21960 CIUDAD MORELOS (CUERVOS), MEXICALI ENTRE Avenida Lázaor Cárdenas Y Avenida Miguel Hidalgo Calle Emiliano Zapata Por carretera Mexicali-San Luis rumbo a San Luis Río Colorado, Sonor, lon:-114.85760609, lat:32.63144853}}</t>
  </si>
  <si>
    <t>{2661558/proyecto_INICIO}</t>
  </si>
  <si>
    <t>BCN260302661559</t>
  </si>
  <si>
    <t>{ff1: {ciclo_recurso:2026, ramo:33, modalidad:I, prog_pres:4, tipo_recurso:FEDERALES (APORTACIONES, SUBSIDIOS Y CONVENIOS), prog_estatal_mun:FAIS municipal, monto:1051818.79, modificado:1051818.79}}</t>
  </si>
  <si>
    <t>CONSTRUCCIÓN DE ALUMBRADO PÚBLICO EN CALLE DE LA CANDELILLA DE AV. GRAL. SANTIAGO VIDAURRI A AV. DEL LINO, COL. RIVERA CAMPESTRE, MEXICALI, B.C. - 218235</t>
  </si>
  <si>
    <t>218235</t>
  </si>
  <si>
    <t>{geo1: {cve_municipio:2, localidad:1, direccion:Avenida De la Candelilla Colonia Rivera Campestre 21387 MEXICALI, MEXICALI ENTRE Avenida Del Lino Y Boulevard Gral. Santiago Vidaurri Calle Del Genecio Por carretera Mexicali-San Felipe, en dirección a San Felipe, avanzar hasta Ca, lon:-115.43157807, lat:32.58068472}}</t>
  </si>
  <si>
    <t>{2661559/proyecto_INICIO}</t>
  </si>
  <si>
    <t>BCN260302661567</t>
  </si>
  <si>
    <t>{ff1: {ciclo_recurso:2026, ramo:33, modalidad:I, prog_pres:4, tipo_recurso:FEDERALES (APORTACIONES, SUBSIDIOS Y CONVENIOS), prog_estatal_mun:FAIS municipal, monto:1785138.99, modificado:1785138.99}}</t>
  </si>
  <si>
    <t>CONSTRUCCIÓN DE ALUMBRADO PÚBLICO EN CALLE RÍO MOCORITO DE BLVR. LÁZARO CÁRDENAS A CALZ. INDEPENDENCIA, COL. INDEPENDENCIA, MEXICALI, B.C. - 212552</t>
  </si>
  <si>
    <t>212552</t>
  </si>
  <si>
    <t>{meta1: {unidad_medida:Piezas, meta:37.0, meta_modificada:37.0}}</t>
  </si>
  <si>
    <t>{geo1: {cve_municipio:2, localidad:1, direccion:Calle Río Mocorito Colonia Independencia 21290 MEXICALI, MEXICALI ENTRE Boulevard Lázaro Cárdenas Y Calzada Independencia Calle Río San Lorenzo Circulando sobre Blvr. Lázaro Cárdenas hacia el oriente de la ciudad hasta la intersec, lon:-115.43441154, lat:32.63225645}}</t>
  </si>
  <si>
    <t>{2661567/proyecto_INICIO}</t>
  </si>
  <si>
    <t>BCN260302661568</t>
  </si>
  <si>
    <t>{ff1: {ciclo_recurso:2026, ramo:33, modalidad:I, prog_pres:4, tipo_recurso:FEDERALES (APORTACIONES, SUBSIDIOS Y CONVENIOS), prog_estatal_mun:FAIS municipal, monto:1260093.81, modificado:1260093.81}}</t>
  </si>
  <si>
    <t>CONSTRUCCIÓN DE ALUMBRADO PÚBLICO EN CALLE A DE AV. RÍO SANTA CRUZ A AV. RÍO SAN PEDRO MEZQUITAL, COL. VENUSTIANO CARRANZA, MEXICALI, B.C. - 212871</t>
  </si>
  <si>
    <t>212871</t>
  </si>
  <si>
    <t>{meta1: {unidad_medida:Piezas, meta:24.0, meta_modificada:24.0}}</t>
  </si>
  <si>
    <t>{geo1: {cve_municipio:2, localidad:1, direccion:Calle A Colonia Venustiano Carranza 21394 MEXICALI, MEXICALI ENTRE Avenida Río Santa Cruz Y Avenida Río San Pedro Mezquital Calle D Circulando por el Blvr. Lázaro Cárdenas hacia el oriente y bajando el puente que intersecta con Ma, lon:-115.41740184, lat:32.6116984}}</t>
  </si>
  <si>
    <t>{2661568/proyecto_INICIO}</t>
  </si>
  <si>
    <t>BCN260302661575</t>
  </si>
  <si>
    <t>{ff1: {ciclo_recurso:2026, ramo:33, modalidad:I, prog_pres:4, tipo_recurso:FEDERALES (APORTACIONES, SUBSIDIOS Y CONVENIOS), prog_estatal_mun:FAIS municipal, monto:1453673.13, modificado:1453673.13}}</t>
  </si>
  <si>
    <t>CONSTRUCCIÓN DE ALUMBRADO PÚBLICO EN AV. CAOBA DE CALZ. ROBLEDO INDUSTRIAL A CALLE OMBÚ, COL. EL CIPRÉS, MEXICALI, B.C. - 210484</t>
  </si>
  <si>
    <t>210484</t>
  </si>
  <si>
    <t>{meta1: {unidad_medida:Piezas, meta:28.0, meta_modificada:28.0}}</t>
  </si>
  <si>
    <t>{geo1: {cve_municipio:2, localidad:1, direccion:Avenida Caoba Colonia El Ciprés 21384 MEXICALI, MEXICALI ENTRE Calzada Robledo Industrial Y Calle Ombú Calle El Ciruelo Sobre Blvr. Lázaro Cárdenas al Este de la ciudad hasta la intersección con Blvr. Venustiano Carranza, griar al, lon:-115.40378526, lat:32.57401918}}</t>
  </si>
  <si>
    <t>{2661575/proyecto_INICIO}</t>
  </si>
  <si>
    <t>BCN260302661591</t>
  </si>
  <si>
    <t>{ff1: {ciclo_recurso:2026, ramo:33, modalidad:I, prog_pres:4, tipo_recurso:FEDERALES (APORTACIONES, SUBSIDIOS Y CONVENIOS), prog_estatal_mun:FAIS municipal, monto:2093095.96, modificado:2100000.0}}</t>
  </si>
  <si>
    <t>DOC-032 CONSTRUCCIÓN DE PAVIMENTACIÓN CON CONCRETO HIDRAULICO DE C. AGUSTIN PEREZ RIVERO COL. LOMAS TAURINAS, DELEGACIÓN OTAY CENTENARIO, TIJUANA B.C. - 174692</t>
  </si>
  <si>
    <t>174692</t>
  </si>
  <si>
    <t>{meta1: {unidad_medida:Metros Cuadrados, meta:1077.58, meta_modificada:1077.58}}</t>
  </si>
  <si>
    <t>{geo1: {cve_municipio:4, localidad:1, direccion:Calle Agustín Perez Rivero Colonia Lomas Taurinas 22204 TIJUANA, TIJUANA ENTRE Calle Agustín Perez Rivero Y Calle Adolfo Lopez Mateos Calle Emiliano Zapata A un costado del muro del aeropuerto de Tijuana, lon:-116.97535837, lat:32.53878029}}</t>
  </si>
  <si>
    <t>{ctto1: {tipo_obra:Obra, numero_contrato:DOIUM-2026-R33-DOC-032-IS-006, contratista:CESAR AUGUSTO AVILA GARCIA, convocante:AYUNTAMIENTO DE TIJUANA B.C., monto:1939536.41, importe_modificado:2100000.0}}</t>
  </si>
  <si>
    <t>{2661591/proyecto_INICIO}</t>
  </si>
  <si>
    <t>BCN260302661616</t>
  </si>
  <si>
    <t>{ff1: {ciclo_recurso:2026, ramo:33, modalidad:I, prog_pres:4, tipo_recurso:FEDERALES (APORTACIONES, SUBSIDIOS Y CONVENIOS), prog_estatal_mun:FAIS municipal, monto:3999488.7, modificado:4000000.0}}</t>
  </si>
  <si>
    <t>DC-002 IMAGEN URBANA EN INFONAVIT RIO UBICADOS EN BLVD. PADRE KINO ENTRE BLVD. GRAL. M. MÁRQUEZ DE LEÓN Y BLVD. INDEPENDENCIA, COL. ZONA URBANA RIO TIJUANA, DELEGACIÓN CENTRO, TIJUANA, B.C. - 174581</t>
  </si>
  <si>
    <t>174581</t>
  </si>
  <si>
    <t>{meta1: {unidad_medida:Metros Cuadrados, meta:8516.9, meta_modificada:8516.9}}</t>
  </si>
  <si>
    <t>{geo1: {cve_municipio:4, localidad:1, direccion:Boulevard Padre Kino Conjunto habitacional Infonavit del Río 22010 TIJUANA, TIJUANA ENTRE Boulevard General M. Marquez de León Y Boulevard Independencia Prolongación Centenario A una cuadra de edificio de Gobierno Municipal., lon:-117.01850675, lat:32.53610164}}</t>
  </si>
  <si>
    <t>{ctto1: {tipo_obra:Obra, numero_contrato:DOIUM-2026-R33-DC-002-LP-023, contratista:KARLA ITZEL ACOSTA GOMEZ, convocante:AYUNTAMIENTO DE TIJUANA B.C., monto:3468578.84, importe_modificado:4000000.0}}</t>
  </si>
  <si>
    <t>{2661616/proyecto_INICIO}</t>
  </si>
  <si>
    <t>BCN260302689780</t>
  </si>
  <si>
    <t>{ff1: {ciclo_recurso:2026, ramo:33, modalidad:I, prog_pres:4, tipo_recurso:FEDERALES (APORTACIONES, SUBSIDIOS Y CONVENIOS), prog_estatal_mun:FAIS municipal, monto:612360.0, modificado:612360.0}}</t>
  </si>
  <si>
    <t>ARRENDAMIENTO DE VEHÍCULOS PARA EL SEGUIMIENTO Y VERIFICACIÓN DE OBRAS Y ACCIONES SOCIALES BÁSICAS FAISMUN 2026 - 9011</t>
  </si>
  <si>
    <t>9011-GI</t>
  </si>
  <si>
    <t>{meta1: {unidad_medida:SERVICIO(S), meta:3.0, meta_modificada:3.0}}</t>
  </si>
  <si>
    <t>{2689780/proyecto_INICIO}</t>
  </si>
  <si>
    <t>BCN260302689782</t>
  </si>
  <si>
    <t>{ff1: {ciclo_recurso:2026, ramo:33, modalidad:I, prog_pres:4, tipo_recurso:FEDERALES (APORTACIONES, SUBSIDIOS Y CONVENIOS), prog_estatal_mun:FAIS municipal, monto:541300.0, modificado:541300.0}}</t>
  </si>
  <si>
    <t>SEGUIMIENTO Y VERIFICACION DE AVANCE FISICO DE OBRAS FAISMUN 2026 - 9276</t>
  </si>
  <si>
    <t>Sindicatura Municipal</t>
  </si>
  <si>
    <t>9276-GI</t>
  </si>
  <si>
    <t>{2689782/proyecto_INICIO}</t>
  </si>
  <si>
    <t>BCN260302689790</t>
  </si>
  <si>
    <t>{ff1: {ciclo_recurso:2026, ramo:33, modalidad:I, prog_pres:4, tipo_recurso:FEDERALES (APORTACIONES, SUBSIDIOS Y CONVENIOS), prog_estatal_mun:FAIS municipal, monto:252000.0, modificado:252000.0}}</t>
  </si>
  <si>
    <t>Andrade Mancillas, Ricardo. Supervisión de obras y acciones. - 9224</t>
  </si>
  <si>
    <t>9224-GI</t>
  </si>
  <si>
    <t>{ctto1: {tipo_obra:Servicios, numero_contrato:GI-2026-R33-SP-RM-01, contratista:RICARDO ANDRADE MANCILLAS, convocante:AYUNTAMIENTO DE TIJUANA B.C., monto:252000.0, importe_modificado:252000.0}}</t>
  </si>
  <si>
    <t>{meta1: {unidad_medida:SERVICIO(S), avance:2.9}}</t>
  </si>
  <si>
    <t>{2689790/proyecto_INICIO, 2689790/proyecto_PROCESO}</t>
  </si>
  <si>
    <t>BCN260302689792</t>
  </si>
  <si>
    <t>{ff1: {ciclo_recurso:2026, ramo:33, modalidad:I, prog_pres:4, tipo_recurso:FEDERALES (APORTACIONES, SUBSIDIOS Y CONVENIOS), prog_estatal_mun:FAIS municipal, monto:3261731.5, modificado:3261731.5}}</t>
  </si>
  <si>
    <t>Proyectos ejecutivos de acciones a realizarse a través de FAISMUN. Primer paquete. - 9547</t>
  </si>
  <si>
    <t>9547-GI</t>
  </si>
  <si>
    <t>{ctto1: {tipo_obra:Servicios, numero_contrato:GI-2026-R33-PV-JJ-01, contratista:JORGE JIMENEZ HERNANDEZ, convocante:AYUNTAMIENTO DE TIJUANA B.C., monto:3261731.5, importe_modificado:3261731.5}}</t>
  </si>
  <si>
    <t>{meta1: {unidad_medida:SERVICIO(S), avance:4.0}}</t>
  </si>
  <si>
    <t>{2689792/proyecto_INICIO, 2689792/proyecto_FIN, 2689792/proyecto_PROCESO}</t>
  </si>
  <si>
    <t>BCN260302689797</t>
  </si>
  <si>
    <t>Tercera contratación de Servicios de Supervisión de Obra Pública para la Dirección de Proyectos Estrategicos e Infraestructura financiadas con recurso asignado al Fondo FAIS 2026 - 9250</t>
  </si>
  <si>
    <t>9250-GI</t>
  </si>
  <si>
    <t>{ctto1: {tipo_obra:Administración directa, numero_contrato:166715, contratista:, convocante:MUNICIPIO DE SAN QUINTIN, monto:242683.3, importe_modificado:242683.3}}</t>
  </si>
  <si>
    <t>{2689797/proyecto_PROCESO, 2689797/proyecto_INICIO}</t>
  </si>
  <si>
    <t>BCN260302689798</t>
  </si>
  <si>
    <t>{ff1: {ciclo_recurso:2026, ramo:33, modalidad:I, prog_pres:4, tipo_recurso:FEDERALES (APORTACIONES, SUBSIDIOS Y CONVENIOS), prog_estatal_mun:FAIS municipal, monto:319182.5, modificado:319182.5}}</t>
  </si>
  <si>
    <t>Contratacion de servicios de supervisión de obra publica a cargo de la Sindicatura Municipal (Luis Felipe Cuevas Cuevas) - 10004</t>
  </si>
  <si>
    <t>10004-GI</t>
  </si>
  <si>
    <t>{meta1: {unidad_medida:SERVICIO(S), meta:1.0, meta_modificada:13.0}}</t>
  </si>
  <si>
    <t>{ctto1: {tipo_obra:Administración directa, numero_contrato:166773, contratista:, convocante:MUNICIPIO DE SAN QUINTIN, monto:242683.3, importe_modificado:242683.3}}</t>
  </si>
  <si>
    <t>{2689798/proyecto_PROCESO, 2689798/proyecto_INICIO}</t>
  </si>
  <si>
    <t>BCN260302692122</t>
  </si>
  <si>
    <t>{ff1: {ciclo_recurso:2026, ramo:33, modalidad:I, prog_pres:7, tipo_recurso:FEDERALES (APORTACIONES, SUBSIDIOS Y CONVENIOS), monto:2000000.0, modificado:2000000.0}}</t>
  </si>
  <si>
    <t>02EPR0520C - REHABILITACI?N ELCTRICA Y OBRA EXTERIOR PARA LA E.P. FRANCISCO XAVIER MINA</t>
  </si>
  <si>
    <t>FAMR-02EPR0520C -10010069544</t>
  </si>
  <si>
    <t>{meta1: {unidad_medida:Metros lineales, meta:215.0, meta_modificada:215.0}}</t>
  </si>
  <si>
    <t>{geo1: {cve_municipio:6, localidad:1, direccion:calleporfiriodiazsinnumero,montealbanfraccionamiento,camalu,sanquintin,baja california, lon:-117.062875, lat:32.167431}}</t>
  </si>
  <si>
    <t>BCN260302692123</t>
  </si>
  <si>
    <t>{ff1: {ciclo_recurso:2026, ramo:33, modalidad:I, prog_pres:7, tipo_recurso:FEDERALES (APORTACIONES, SUBSIDIOS Y CONVENIOS), monto:2150000.0, modificado:2150000.0}}</t>
  </si>
  <si>
    <t>02EPR0217S - 02EPR0437D - REHABILITACI?N DE ESPACIOS EDUCATIVOS, MODULO SANITARIO Y OBRA EXTERIOR PARA LA E.P. FELIPA VDA DE ARELLANO - E.P. FELIPA VDA DE ARELLANO - SAN FELIPE</t>
  </si>
  <si>
    <t>FAMR-02EPR0217S-02EPR0437D-10010069560</t>
  </si>
  <si>
    <t>{meta1: {unidad_medida:Metros Cuadrados, meta:348.0, meta_modificada:348.0}}</t>
  </si>
  <si>
    <t>{geo1: {cve_municipio:7, localidad:1, direccion:callecaracol454,segundaseccion,sanfelipe,sanfelipe,baja california, lon:-114.841761, lat:31.039306}}</t>
  </si>
  <si>
    <t>BCN17170200889814</t>
  </si>
  <si>
    <t>{ff1: {ciclo_recurso:2016, ramo:33, modalidad:I, prog_pres:7, tipo_recurso:FIDEICOMISOS, monto:1100000.0, modificado:877884.14}}</t>
  </si>
  <si>
    <t>J.N. Raul Anguiano</t>
  </si>
  <si>
    <t>02DJN0677N</t>
  </si>
  <si>
    <t>{geo1: {cve_municipio:4, localidad:0, direccion:TIJUANA, lon:-117.018913, lat:32.532461}}</t>
  </si>
  <si>
    <t>BCN17170200890565</t>
  </si>
  <si>
    <t>{ff1: {ciclo_recurso:2016, ramo:33, modalidad:I, prog_pres:7, tipo_recurso:FIDEICOMISOS, monto:900000.0, modificado:776758.4}}</t>
  </si>
  <si>
    <t>Escuela Jardin De Niños Miguel F. Martinez</t>
  </si>
  <si>
    <t>02DJN0159C</t>
  </si>
  <si>
    <t>BCN17170200890566</t>
  </si>
  <si>
    <t>E.P. Jose E. Amador</t>
  </si>
  <si>
    <t>02DPR0162G</t>
  </si>
  <si>
    <t>BCN17170200892441</t>
  </si>
  <si>
    <t>{ff1: {ciclo_recurso:2016, ramo:33, modalidad:I, prog_pres:7, tipo_recurso:FIDEICOMISOS, monto:1200000.0, modificado:1153845.51}}</t>
  </si>
  <si>
    <t>Escuela Primaria Juan Escutia</t>
  </si>
  <si>
    <t>02DPR0141U</t>
  </si>
  <si>
    <t>BCN17170200892525</t>
  </si>
  <si>
    <t>Escuela Primaria Ignacio Ramirez Lopez</t>
  </si>
  <si>
    <t>02DPR0205O</t>
  </si>
  <si>
    <t>BCN17170200893038</t>
  </si>
  <si>
    <t>Escuela Primaria Profa. Carmen Rivera Almada</t>
  </si>
  <si>
    <t>02DPR0189N</t>
  </si>
  <si>
    <t>BCN17170200903852</t>
  </si>
  <si>
    <t>{ff1: {ciclo_recurso:2015, ramo:33, modalidad:I, prog_pres:7, tipo_recurso:FIDEICOMISOS, monto:1600000.0, modificado:1532032.74}}</t>
  </si>
  <si>
    <t>Eescuela Secundaria Numero 23 Articulo 123</t>
  </si>
  <si>
    <t>02DES0050W</t>
  </si>
  <si>
    <t>BCN260102623408</t>
  </si>
  <si>
    <t>{ff1: {ciclo_recurso:2025, ramo:23, modalidad:U, prog_pres:151, tipo_recurso:FEDERALES (APORTACIONES, SUBSIDIOS Y CONVENIOS), monto:1585000.0, modificado:1583415.0}}</t>
  </si>
  <si>
    <t>REHABILITACIÓN DE PAVIMENTO CON CONCRETO ASFÁLTICO, EN CALLE VIOLETA ENTRE CALLE CRISANTEMA Y C. PASEO DE LAS FLORES, COLONIA VALLE DORADO, ENSENADA, BAJA CALIFORNIA.</t>
  </si>
  <si>
    <t>Dirección de Infraestructura de Ensenada</t>
  </si>
  <si>
    <t>2502001003505</t>
  </si>
  <si>
    <t>{meta1: {unidad_medida:Metros Cuadrados, meta:1500.0, meta_modificada:1500.0}}</t>
  </si>
  <si>
    <t>{geo1: {cve_municipio:1, localidad:1, direccion: CALLE VIOLETA ENTRE CALLE CRIZANTEMA Y C. PASEO DE LAS FLORES,  COLONIA VALLE DORADO, ENSENADA, BAJA CALIFORNIA., lon:-116.598128, lat:31.835466}, geo2: {cve_municipio:1, localidad:1, direccion: CALLE VIOLETA ENTRE CALLE CRIZANTEMA Y C. PASEO DE LAS FLORES,  COLONIA VALLE DORADO, ENSENADA, BAJA CALIFORNIA., lon:-116.596748, lat:31.835653}}</t>
  </si>
  <si>
    <t>{ctto1: {tipo_obra:Obra, numero_contrato:IS-XXV-AYTO-ENS-BC-RVE-2025-SI-07, contratista:OMAR CASTRO GONZÁLEZ, convocante:MUNICIPIO DE ENSENADA, monto:1461817.12, importe_modificado:1583415.0}}</t>
  </si>
  <si>
    <t>{meta1: {unidad_medida:Metros Cuadrados, avance:1350.0}}</t>
  </si>
  <si>
    <t>{2623408/proyecto_INICIO, 2623408/proyecto_PROCESO, 2623408/proyecto_INICIO}</t>
  </si>
  <si>
    <t>BCN260102625095</t>
  </si>
  <si>
    <t>{ff1: {ciclo_recurso:2026, ramo:33, modalidad:I, prog_pres:7, tipo_recurso:FEDERALES (APORTACIONES, SUBSIDIOS Y CONVENIOS), monto:100000.0, modificado:700000.0}}</t>
  </si>
  <si>
    <t>ADQUISICIÓN DE EQUIPAMIENTO PARA AULAS DE TELESECUNDARIA PARA ESCUELAS DE EDUCACIÓN BÁSICA EN EL ESTADO</t>
  </si>
  <si>
    <t>FAMR-10010069005</t>
  </si>
  <si>
    <t>{meta1: {unidad_medida:Equipamiento, meta:8.0, meta_modificada:8.0}}</t>
  </si>
  <si>
    <t>{geo1: {cve_municipio:2, localidad:1, direccion:boulevardanahuac427,bajacalifornia,bajacalifornia,bajacalifornia,baja california, lon:-115.474981, lat:32.633856}}</t>
  </si>
  <si>
    <t>BCN260102625096</t>
  </si>
  <si>
    <t>{ff1: {ciclo_recurso:2026, ramo:33, modalidad:I, prog_pres:7, tipo_recurso:FEDERALES (APORTACIONES, SUBSIDIOS Y CONVENIOS), monto:1.69E7, modificado:1.69E7}}</t>
  </si>
  <si>
    <t>02EES0081O - CONSTRUCCIÓN DE 8 AULAS DIDÁCTICAS PARA LA ESCUELA SECUNDARIA RINCONES DE PUEBLA - MEXICALI</t>
  </si>
  <si>
    <t>FAMR-10010069169</t>
  </si>
  <si>
    <t>{meta1: {unidad_medida:Metros Cuadrados, meta:550.4, meta_modificada:550.4}}</t>
  </si>
  <si>
    <t>{geo1: {cve_municipio:2, localidad:1, direccion:callepaseodelavidasinnumero,rinconesdelpueblafraccionamiento,gonzalezortegadelegacion,mexicali,baja california, lon:-116.950776, lat:32.526666}}</t>
  </si>
  <si>
    <t>{meta1: {unidad_medida:Metros Cuadrados, avance:352.25}}</t>
  </si>
  <si>
    <t>{obs1: {observación:por error involuntario se capturo otra georreferencia, siendo 32.556700,-115.333698 la correcta., trimestre:3.0, usuario:celiairubioa, fecha:2026-10-16}}</t>
  </si>
  <si>
    <t>{obs1: {observación:PRUEBA, trimestre:3.0, usuario:alejandronunezb, fecha:2026-10-02}, obs2: {observación:PRUEBA, trimestre:3.0, usuario:alejandronunezb, fecha:2026-10-02}, obs3: {observación:PRUEBA, trimestre:3.0, usuario:alejandronunezb, fecha:2026-10-02}, obs4: {observación:PRUEBA, trimestre:3.0, usuario:alejandronunezb, fecha:2026-10-02}}</t>
  </si>
  <si>
    <t>BCN260102625100</t>
  </si>
  <si>
    <t>{ff1: {ciclo_recurso:2026, ramo:33, modalidad:I, prog_pres:7, tipo_recurso:FEDERALES (APORTACIONES, SUBSIDIOS Y CONVENIOS), monto:2600000.0, modificado:1100000.0}}</t>
  </si>
  <si>
    <t>02EML0016D - CONSTRUCCIÓN DE 2 AULAS DIDÁCTICAS PARA EL CENTRO DE ATENCIÓN MÚLTIPLE # 16 - ENSENADA</t>
  </si>
  <si>
    <t>FAMR-10010069236</t>
  </si>
  <si>
    <t>{geo1: {cve_municipio:1, localidad:1, direccion:avenida5demayosinnumero,laslomitas,ensenada,ensenada,baja california, lon:-115.333698, lat:32.5567}}</t>
  </si>
  <si>
    <t>{meta1: {unidad_medida:Metros Cuadrados, avance:93.12}}</t>
  </si>
  <si>
    <t>BCN260102625106</t>
  </si>
  <si>
    <t>{ff1: {ciclo_recurso:2026, ramo:33, modalidad:I, prog_pres:7, tipo_recurso:FEDERALES (APORTACIONES, SUBSIDIOS Y CONVENIOS), monto:900000.0, modificado:1100000.0}}</t>
  </si>
  <si>
    <t>02DJN0077T - 02DJN0216D - REHABILITACIÓN DE BARDA Y CONSTRUCCIÓN DE PUERTA Y RAMPA PARA EL J.N. JUAN JACOBO ROUSSEAU - J.N. PENSADOR MEXICANO - ENSENADA</t>
  </si>
  <si>
    <t>FAMR-10010069242</t>
  </si>
  <si>
    <t>{meta1: {unidad_medida:Metros lineales, meta:30.0, meta_modificada:532.0}}</t>
  </si>
  <si>
    <t>{geo1: {cve_municipio:1, localidad:1, direccion:callealamosinnumero,zonacentro,ensenada,ensenada,baja california, lon:-116.59198, lat:31.885927}}</t>
  </si>
  <si>
    <t>{meta1: {unidad_medida:Metros lineales, avance:191.52}}</t>
  </si>
  <si>
    <t>BCN260102625108</t>
  </si>
  <si>
    <t>{ff1: {ciclo_recurso:2026, ramo:33, modalidad:I, prog_pres:7, tipo_recurso:FEDERALES (APORTACIONES, SUBSIDIOS Y CONVENIOS), monto:3000000.0, modificado:900000.0}}</t>
  </si>
  <si>
    <t>02DPR0528W - 02DPR0657Q - REHABILITACIÓN DE ESPACIOS EDUCATIVOS PARA LA E.P. CHAPULTEPEC - E.P. FEDERICO CARBALLO - ENSENADA</t>
  </si>
  <si>
    <t>FAMR-10010069244</t>
  </si>
  <si>
    <t>{meta1: {unidad_medida:Metros Cuadrados, meta:288.0, meta_modificada:288.0}}</t>
  </si>
  <si>
    <t>{geo1: {cve_municipio:1, localidad:1, direccion:avenidaguadalupevictoria865,chapultepecfraccionamiento,ensenada,ensenada,baja california, lon:-116.612053, lat:31.867077}}</t>
  </si>
  <si>
    <t>BCN260102625132</t>
  </si>
  <si>
    <t>{ff1: {ciclo_recurso:2026, ramo:33, modalidad:I, prog_pres:7, tipo_recurso:FEDERALES (APORTACIONES, SUBSIDIOS Y CONVENIOS), monto:6000000.0, modificado:550000.0}}</t>
  </si>
  <si>
    <t>FAMR-10010069268</t>
  </si>
  <si>
    <t>{geo1: {cve_municipio:5, localidad:1, direccion:callesinnombresinnumero,planlibertadorejido,playasderosarito,playasderosarito,baja california, lon:-115.34415, lat:32.596471}}</t>
  </si>
  <si>
    <t>BCN260102625135</t>
  </si>
  <si>
    <t>{ff1: {ciclo_recurso:2026, ramo:33, modalidad:I, prog_pres:7, tipo_recurso:FEDERALES (APORTACIONES, SUBSIDIOS Y CONVENIOS), monto:1000000.0, modificado:600000.0}}</t>
  </si>
  <si>
    <t>02EPR0132L - 02EPR0270N - REHABILITACIÓN DE ESPACIOS EDUCATIVOS PARA LA E.P JAIME NUNO - PROF. EDUARDO GALINDO DOMÍNGUEZ - SAN FELIPE</t>
  </si>
  <si>
    <t>FAMR-10010069271</t>
  </si>
  <si>
    <t>{geo1: {cve_municipio:4, localidad:1, direccion:calleromualdogallardoorozco1312b,segundaseccion,sanfelipe,sanfelipe,baja california, lon:-117.046961, lat:32.384706}}</t>
  </si>
  <si>
    <t>BCN260102625141</t>
  </si>
  <si>
    <t>{ff1: {ciclo_recurso:2026, ramo:33, modalidad:I, prog_pres:7, tipo_recurso:FEDERALES (APORTACIONES, SUBSIDIOS Y CONVENIOS), monto:250000.0, modificado:1350000.0}}</t>
  </si>
  <si>
    <t>02DJN0277R - CONSTRUCCIÓN DE POZO DE ABSORCIÓN Y REHABILITACIÓN DE ESPACIOS EDUCATIVOS PARA EL J.N. DANTE ALIGHIERI - SAN QUINTÍN</t>
  </si>
  <si>
    <t>FAMR-10010069277</t>
  </si>
  <si>
    <t>{meta1: {unidad_medida:Metros Cuadrados, meta:58.0, meta_modificada:58.0}}</t>
  </si>
  <si>
    <t>{geo1: {cve_municipio:6, localidad:1, direccion:calleacapulco69,sanquintin,sanquintin,sanquintin,baja california, lon:-114.835364, lat:31.026269}}</t>
  </si>
  <si>
    <t>BCN260102625156</t>
  </si>
  <si>
    <t>{ff1: {ciclo_recurso:2026, ramo:33, modalidad:I, prog_pres:7, tipo_recurso:FEDERALES (APORTACIONES, SUBSIDIOS Y CONVENIOS), monto:2500000.0, modificado:1599999.99}}</t>
  </si>
  <si>
    <t>02EJN0134T - CONSTRUCCIÓN DE MURO DE CONTENCIÓN Y REHABILITACIÓN DE ESPACIOS EDUCATIVOS PARA EL J.N. JAIME TORRES BODET - TECATE</t>
  </si>
  <si>
    <t>FAMR-10010069292</t>
  </si>
  <si>
    <t>{geo1: {cve_municipio:3, localidad:1, direccion:avenidaangelessinnumero,tecate,tecate,tecate,baja california, lon:-115.930768, lat:30.506262}}</t>
  </si>
  <si>
    <t>{meta1: {unidad_medida:Metros lineales, avance:80.0}}</t>
  </si>
  <si>
    <t>BCN260102625173</t>
  </si>
  <si>
    <t>{ff1: {ciclo_recurso:2026, ramo:33, modalidad:I, prog_pres:7, tipo_recurso:FEDERALES (APORTACIONES, SUBSIDIOS Y CONVENIOS), monto:5000000.0, modificado:999999.99}}</t>
  </si>
  <si>
    <t>02DPR0818M - 02DPR0854R - CONSTRUCCIÓN 2 AULAS Y MODULO SANITARIO PARA LA E.P JESÚS CORTES LIMÓN - PEDRO MORENO - TIJUANA</t>
  </si>
  <si>
    <t>FAMR-10010069309</t>
  </si>
  <si>
    <t>{geo1: {cve_municipio:4, localidad:1, direccion:calledeltulesinnumero,jardinesdelamesa,lamesa,tijuana,baja california, lon:-116.867115, lat:32.528633}}</t>
  </si>
  <si>
    <t>BCN260102625188</t>
  </si>
  <si>
    <t>{ff1: {ciclo_recurso:2026, ramo:33, modalidad:I, prog_pres:8, tipo_recurso:FEDERALES (APORTACIONES, SUBSIDIOS Y CONVENIOS), monto:640000.0, modificado:640000.0}}</t>
  </si>
  <si>
    <t>02DPT0004F - ADQUISICIÓN DE EQUIPOS DE AIRE ACONDICIONADO PARA EL COLEGIO NACIONAL DE EDUCACIÓN PROFESIONAL TÉCNICA # 17 PLANTEL MEXICALI I - MEXICALI</t>
  </si>
  <si>
    <t>FAMR-10010069338</t>
  </si>
  <si>
    <t>{geo1: {cve_municipio:2, localidad:1, direccion:calledelarbustosinnumero,pueblaedjido,gonzalezortegadelegacion,mexicali,baja california, lon:-116.945342, lat:32.432265}}</t>
  </si>
  <si>
    <t>BCN260102625189</t>
  </si>
  <si>
    <t>{ff1: {ciclo_recurso:2026, ramo:33, modalidad:I, prog_pres:8, tipo_recurso:FEDERALES (APORTACIONES, SUBSIDIOS Y CONVENIOS), monto:1500000.0, modificado:1500000.0}}</t>
  </si>
  <si>
    <t>02DPT0008B - CONSTRUCCIÓN DE CUBIERTA METÁLICA EN PLAZA CÍVICA PARA LA COLEGIO NACIONAL DE EDUCACIÓN PROFESIONAL TÉCNICA # 143 PLANTEL "TIJUANA II"- TIJUANA</t>
  </si>
  <si>
    <t>FAMR-10010069339</t>
  </si>
  <si>
    <t>{geo1: {cve_municipio:4, localidad:1, direccion:cerradalomafloridasinnumero,zonadelriopartealta,tijuana,tijuana,baja california, lon:-116.898284, lat:32.167431}}</t>
  </si>
  <si>
    <t>BCN260202626884</t>
  </si>
  <si>
    <t>{ff1: {ciclo_recurso:2026, ramo:33, modalidad:I, prog_pres:3, tipo_recurso:FEDERALES (APORTACIONES, SUBSIDIOS Y CONVENIOS), prog_estatal_mun:FAIS entidades, monto:1.059651234E7, modificado:1.059651234E7}}</t>
  </si>
  <si>
    <t>REHABILITACIÓN DE RED DE DRENAJE SANITARIO (COLECTOR NORTE), DEL KM 1+204.33 AL KM 1+449.85 EN BLVD. DEFENSORES ENTRE BLVD. FEDERICO BENITEZ Y CEART, COL. RANCHO GONZÁLEZ, TECATE, B.C. - 149514</t>
  </si>
  <si>
    <t>149514</t>
  </si>
  <si>
    <t>{meta1: {unidad_medida:Metros lineales, meta:267.0, meta_modificada:267.0}}</t>
  </si>
  <si>
    <t>{geo1: {cve_municipio:3, localidad:1, direccion:Boulevard DEFENSORES Colonia RANCHO GONZÁLEZ 21450 TECATE, TECATE ENTRE Boulevard FEDERICO BENITEZ Y Boulevard ENCINOS Avenida NUEVO LEON EN LA COLONIA RANCHO GONZALEZ, lon:-116.641652, lat:32.566033}}</t>
  </si>
  <si>
    <t>{ctto1: {tipo_obra:Obra, numero_contrato:CP-SB-BC-TCT-FISE-26-01, contratista:GRUPO DE URBANISMO Y ORDENACION DEL TERRITORIO,  S.A. DE C.V., convocante:GOBIERNO DEL ESTADO DE BAJA CALIFORNIA, monto:9827395.16, importe_modificado:9827395.16}}</t>
  </si>
  <si>
    <t>{2626884/proyecto_INICIO}</t>
  </si>
  <si>
    <t>BCN260202626888</t>
  </si>
  <si>
    <t>{ff1: {ciclo_recurso:2026, ramo:33, modalidad:I, prog_pres:3, tipo_recurso:FEDERALES (APORTACIONES, SUBSIDIOS Y CONVENIOS), prog_estatal_mun:FAIS entidades, monto:730203.53, modificado:730203.53}}</t>
  </si>
  <si>
    <t>CONSTRUCCION DE RED DE DRENAJE SANITARIO EN CALLEJÓN DE SERVICIO ENTRE LAS CALLES LOMA VERDE Y CORRECAMINOS, COL. ALTIPLANO, TIJUANA, B.C. - 147174</t>
  </si>
  <si>
    <t>147174</t>
  </si>
  <si>
    <t>{meta1: {unidad_medida:Metros lineales, meta:173.7, meta_modificada:173.7}}</t>
  </si>
  <si>
    <t>{geo1: {cve_municipio:4, localidad:1, direccion:Callejón DE SERVICIO Colonia ALTIPLANO 22204 TIJUANA, TIJUANA ENTRE Calle LOMA VERDE Y Calle CORRECAMINOS Calle JESUS MARIA EN LA COLONIA ALTIPLANO, lon:-116.840607, lat:32.521697}}</t>
  </si>
  <si>
    <t>{ctto1: {tipo_obra:Obra, numero_contrato:CS-SB-BC-TIJ-FISE-26-01-02, contratista:MEPAV CONSTRUCCIONES, S. DE R.L. DE C.V., convocante:GOBIERNO DEL ESTADO DE BAJA CALIFORNIA, monto:2095396.01, importe_modificado:2095396.01}}</t>
  </si>
  <si>
    <t>{2626888/proyecto_INICIO}</t>
  </si>
  <si>
    <t>BCN260202626904</t>
  </si>
  <si>
    <t>{ff1: {ciclo_recurso:2026, ramo:33, modalidad:I, prog_pres:3, tipo_recurso:FEDERALES (APORTACIONES, SUBSIDIOS Y CONVENIOS), prog_estatal_mun:FAIS entidades, monto:16912.8, modificado:17706.8}}</t>
  </si>
  <si>
    <t>69409 GASTOS INDIRECTOS NORMATIVO-EJECUTOR BIENESTAR, CONSTRUCCIÓN DE RED DE DRENAJE SANITARIO EN CALLE CANARIOS, COL. VALLE IMPERIAL, TIJUANA B.C. - 7281</t>
  </si>
  <si>
    <t>7281-GI</t>
  </si>
  <si>
    <t>{2626904/proyecto_INICIO}</t>
  </si>
  <si>
    <t>BCN260202628486</t>
  </si>
  <si>
    <t>{ff1: {ciclo_recurso:2026, ramo:33, modalidad:I, prog_pres:4, tipo_recurso:FEDERALES (APORTACIONES, SUBSIDIOS Y CONVENIOS), prog_estatal_mun:FAIS municipal, monto:1.81739279E7, modificado:1.81739279E7}}</t>
  </si>
  <si>
    <t>REHABILITACIÓN DE AV. MIGUEL HIDALGO Y COSTILLA, DE CALLE MARIANO ESCOBEDO A CALLE MÉXICO, COLONIA SECCIÓN PRIMERA, MEXICALI, B.C. - 166214</t>
  </si>
  <si>
    <t>166214</t>
  </si>
  <si>
    <t>{meta1: {unidad_medida:Metros Cuadrados, meta:6648.0, meta_modificada:6648.0}}</t>
  </si>
  <si>
    <t>{geo1: {cve_municipio:2, localidad:1, direccion:Avenida Miguel Hidalgo y Costilla Colonia Sección Primera 21100 MEXICALI, MEXICALI ENTRE Calle Mariano Escobedo Y Calle México Avenida Zuazua Iniciando por el Blvr. Lázaro Cárdenas damos vuelta hacia el norte por el Blvr. Adolfo L, lon:-115.48833474, lat:32.65782879}}</t>
  </si>
  <si>
    <t>{meta1: {unidad_medida:Metros Cuadrados, avance:2760.91}}</t>
  </si>
  <si>
    <t>{2628486/proyecto_INICIO, 2628486/proyecto_PROCESO}</t>
  </si>
  <si>
    <t>BCN260202628489</t>
  </si>
  <si>
    <t>{ff1: {ciclo_recurso:2026, ramo:33, modalidad:I, prog_pres:4, tipo_recurso:FEDERALES (APORTACIONES, SUBSIDIOS Y CONVENIOS), prog_estatal_mun:FAIS municipal, monto:663369.33, modificado:663369.33}}</t>
  </si>
  <si>
    <t>Mantenimiento de vehículos para supervisión de obras - 7492</t>
  </si>
  <si>
    <t>7492-GI</t>
  </si>
  <si>
    <t>{meta1: {unidad_medida:SERVICIO(S), meta:14.0, meta_modificada:14.0}}</t>
  </si>
  <si>
    <t>{meta1: {unidad_medida:SERVICIO(S), avance:2.63}}</t>
  </si>
  <si>
    <t>{2628489/proyecto_INICIO, 2628489/proyecto_PROCESO}</t>
  </si>
  <si>
    <t>BCN260202628503</t>
  </si>
  <si>
    <t>{ff1: {ciclo_recurso:2026, ramo:33, modalidad:I, prog_pres:4, tipo_recurso:FEDERALES (APORTACIONES, SUBSIDIOS Y CONVENIOS), prog_estatal_mun:FAIS municipal, monto:1835278.17, modificado:1835278.17}}</t>
  </si>
  <si>
    <t>CONSTRUCCIÓN DE TECHUMBRE METÁLICA PARA EXPLANADA EN ESCUELA PRIMARIA EL ROSARIO, UBICADA EN CALLE FRANCISCO VILLA 840, COLONIA AMPLIACION REFORMA, DELEGACIÓN ZONA CENTRO, PLAYAS DE ROSARITO B.C. - 142482</t>
  </si>
  <si>
    <t>142482</t>
  </si>
  <si>
    <t>{geo1: {cve_municipio:5, localidad:1, direccion:Calle FRANCISCO VILLA 840 Colonia REFORMA 22710 PLAYAS DE ROSARITO, PLAYAS DE ROSARITO N/A, lon:-117.06891434, lat:32.38540963}}</t>
  </si>
  <si>
    <t>{ctto1: {tipo_obra:Obra, numero_contrato:PRODEUR-R33-2026-ROS-IS-01, contratista:CORPORATIVO ARKLAM DEL NORTE S. DE R.L. DE C.V., convocante:AYUNTAMIENTO DE PLAYAS DE ROSARITO, monto:1807688.66, importe_modificado:0.01}}</t>
  </si>
  <si>
    <t>{2628503/proyecto_INICIO}</t>
  </si>
  <si>
    <t>BCN260202628512</t>
  </si>
  <si>
    <t>{ff1: {ciclo_recurso:2026, ramo:33, modalidad:I, prog_pres:4, tipo_recurso:FEDERALES (APORTACIONES, SUBSIDIOS Y CONVENIOS), prog_estatal_mun:FAIS municipal, monto:821600.0, modificado:853200.0}}</t>
  </si>
  <si>
    <t>Pago por el Seguimiento y Verificación de las Obras FAIS - 8192</t>
  </si>
  <si>
    <t>8192-GI</t>
  </si>
  <si>
    <t>{ctto1: {tipo_obra:Servicios, numero_contrato:PRODEUR/CPS-FISM/001/10MO./2026, contratista:SUPERVISORES, convocante:AYUNTAMIENTO DE PLAYAS DE ROSARITO, monto:1421847.58, importe_modificado:0.01}}</t>
  </si>
  <si>
    <t>{meta1: {unidad_medida:SERVICIO(S), avance:0.4}}</t>
  </si>
  <si>
    <t>{2628512/proyecto_INICIO, 2628512/proyecto_PROCESO}</t>
  </si>
  <si>
    <t>BCN260202647345</t>
  </si>
  <si>
    <t>{ff1: {ciclo_recurso:2026, ramo:33, modalidad:I, prog_pres:7, tipo_recurso:FEDERALES (APORTACIONES, SUBSIDIOS Y CONVENIOS), monto:1865000.0, modificado:1865000.0}}</t>
  </si>
  <si>
    <t>02DPR0834D - 02DPR0868U - CONSTRUCCIÓN DE COMEDOR PARA LA E.P. MANUEL MIGUEL ESPARZA LEÓN - E.P. INDEPENDENCIA - MEXICALI</t>
  </si>
  <si>
    <t>FAMR-02DPR0834D-02DPR0868U-10010069383</t>
  </si>
  <si>
    <t>{geo1: {cve_municipio:2, localidad:1, direccion:avenida13deseptiembresinnumero,porticosdelvalle,mexicali,mexicali,baja california, lon:-115.43815, lat:32.593119}}</t>
  </si>
  <si>
    <t>{meta1: {unidad_medida:Metros Cuadrados, avance:36.48}}</t>
  </si>
  <si>
    <t>BCN260202647350</t>
  </si>
  <si>
    <t>{ff1: {ciclo_recurso:2026, ramo:33, modalidad:I, prog_pres:7, tipo_recurso:FEDERALES (APORTACIONES, SUBSIDIOS Y CONVENIOS), monto:1900000.0, modificado:1599999.99}}</t>
  </si>
  <si>
    <t>02EPR0508H - 02EPR0509G - CONSTRUCCIÓN DE CANCHA DE FUTBOL PARA LA E.P. REFORMA EDUCATIVA - E.P. 30 DE ABRIL - MEXICALI</t>
  </si>
  <si>
    <t>FAMR-02EPR0508H-02EPR0509G-10010069389</t>
  </si>
  <si>
    <t>{meta1: {unidad_medida:Metros Cuadrados, meta:1050.0, meta_modificada:1050.0}}</t>
  </si>
  <si>
    <t>{geo1: {cve_municipio:2, localidad:1, direccion:callelazarocardenassinnumero,valledelpedregalfraccionamiento,mexicali,mexicali,baja california, lon:-116.912275, lat:32.223129}}</t>
  </si>
  <si>
    <t>{meta1: {unidad_medida:Metros Cuadrados, avance:945.0}}</t>
  </si>
  <si>
    <t>BCN260202647353</t>
  </si>
  <si>
    <t>{ff1: {ciclo_recurso:2026, ramo:33, modalidad:I, prog_pres:7, tipo_recurso:FEDERALES (APORTACIONES, SUBSIDIOS Y CONVENIOS), monto:4775670.66, modificado:6800000.0}}</t>
  </si>
  <si>
    <t>02DJN0387X - 02DJN0635O - CANCHA DE USOS MÚLTIPLES PARA EL J.N. EDOUARD SEGUIN - J.N. SOR JUANA INÉS DE LA CRUZ - TIJUANA</t>
  </si>
  <si>
    <t>FAMR-02DJN0387X-02DJN0635O-10010069394</t>
  </si>
  <si>
    <t>{geo1: {cve_municipio:4, localidad:1, direccion:callefranciscojaviermina12200,caminoverde,sancheztaboada,tijuana,baja california, lon:-116.890532, lat:32.497286}}</t>
  </si>
  <si>
    <t>BCN260202647358</t>
  </si>
  <si>
    <t>{ff1: {ciclo_recurso:2026, ramo:33, modalidad:I, prog_pres:8, tipo_recurso:FEDERALES (APORTACIONES, SUBSIDIOS Y CONVENIOS), monto:2886424.0, modificado:2886424.0}}</t>
  </si>
  <si>
    <t>02DUP0004E - CONSTRUCCIÓN DE AULA DE USOS MÚLTIPLES PARA LA UNIDAD UPN TIJUANA (024) SUBSEDE ENSENADA - ENSENADA</t>
  </si>
  <si>
    <t>FAMR-02DUP0004E-10010069399</t>
  </si>
  <si>
    <t>{meta1: {unidad_medida:Metros Cuadrados, meta:129.6, meta_modificada:129.6}}</t>
  </si>
  <si>
    <t>{geo1: {cve_municipio:1, localidad:1, direccion:callejonjustosierra185,exejidochapultepec,ensenada,ensenada,baja california, lon:-116.591962, lat:31.796401}}</t>
  </si>
  <si>
    <t>BCN260202647369</t>
  </si>
  <si>
    <t>{ff1: {ciclo_recurso:2026, ramo:33, modalidad:I, prog_pres:7, tipo_recurso:FEDERALES (APORTACIONES, SUBSIDIOS Y CONVENIOS), monto:4500000.0, modificado:4500000.0}}</t>
  </si>
  <si>
    <t>02EML0007W - 02EML0014F - CONSTRUCCIÓN DE SUBESTACIÓN Y OBRA ELÉCTRICA PARA EL CENTRO DE ATENCIÓN MÚLTIPLE # 7 CIPRÉS - CENTRO DE ATENCIÓN MÚLTIPLE # 14 - MEXICALI</t>
  </si>
  <si>
    <t>FAMR-02EML0007W-02EML0014F-10010069495</t>
  </si>
  <si>
    <t>{meta1: {unidad_medida:Metros lineales, meta:125.0, meta_modificada:125.0}}</t>
  </si>
  <si>
    <t>{geo1: {cve_municipio:2, localidad:1, direccion:callesinnombresinnumero,gonzalezortega,gonzalezortegadelegacion,mexicali,baja california, lon:-115.950206, lat:30.573021}}</t>
  </si>
  <si>
    <t>BCN260202647383</t>
  </si>
  <si>
    <t>{ff1: {ciclo_recurso:2026, ramo:33, modalidad:I, prog_pres:7, tipo_recurso:FEDERALES (APORTACIONES, SUBSIDIOS Y CONVENIOS), monto:1.14E7, modificado:1.14E7}}</t>
  </si>
  <si>
    <t>02EML0007W - 02EML0014F - CONSTRUCCIÓN DE 6 AULAS DIDÁCTICAS Y OBRA EXTERIOR PARA EL CENTRO DE ATENCIÓN MÚLTIPLE # 7 CIPRÉS - CENTRO DE ATENCIÓN MÚLTIPLE # 14 - MEXICALI</t>
  </si>
  <si>
    <t>FAMR-02EML0007W-02EML0014F-10010069520</t>
  </si>
  <si>
    <t>{geo1: {cve_municipio:2, localidad:1, direccion:callecuitlahuac510,privadascampestreseccion3,gonzalezortega,mexicali,baja california, lon:-116.61421, lat:32.569855}}</t>
  </si>
  <si>
    <t>BCN260202647389</t>
  </si>
  <si>
    <t>{ff1: {ciclo_recurso:2026, ramo:33, modalidad:I, prog_pres:7, tipo_recurso:FEDERALES (APORTACIONES, SUBSIDIOS Y CONVENIOS), monto:2500000.0, modificado:2500000.0}}</t>
  </si>
  <si>
    <t>02EJN0134T - CONSTRUCCIÓN DE MURO DE CONTENCIÓN Y CONSTRUCCIÓN DE OBRA EXTERIOR PARA EL J.N. JAIME TORRES BODET - TECATE</t>
  </si>
  <si>
    <t>FAMR-02EJN0134T-10010069292</t>
  </si>
  <si>
    <t>{meta1: {unidad_medida:Metros lineales, avance:87.0}}</t>
  </si>
  <si>
    <t>BCN260202647390</t>
  </si>
  <si>
    <t>{ff1: {ciclo_recurso:2026, ramo:33, modalidad:I, prog_pres:7, tipo_recurso:FEDERALES (APORTACIONES, SUBSIDIOS Y CONVENIOS), monto:1500000.0, modificado:1087848.0}}</t>
  </si>
  <si>
    <t>02DJN0257D - CONSTRUCCIÓN DE OBRA EXTERIOR PARA EL J.N. ROSARIO ROLDAN - TECATE</t>
  </si>
  <si>
    <t>FAMR-02DJN0257D-10010069294</t>
  </si>
  <si>
    <t>{geo1: {cve_municipio:3, localidad:1, direccion:avenidacsinnumero,luisechevarriaejido,tecate,tecate,baja california, lon:-115.935174, lat:30.5662}}</t>
  </si>
  <si>
    <t>BCN260202647392</t>
  </si>
  <si>
    <t>{ff1: {ciclo_recurso:2026, ramo:33, modalidad:I, prog_pres:7, tipo_recurso:FEDERALES (APORTACIONES, SUBSIDIOS Y CONVENIOS), monto:4000000.0, modificado:4495000.0}}</t>
  </si>
  <si>
    <t>02DML0025M - 02DML0028J - REPARACIÓN ESTRUCTURAL PARA EL CENTRO DE ATENCIÓN MÚLTIPLE JARDÍN GUAYCURA - CENTRO DE ATENCIÓN MÚLTIPLE JARDÍN - TIJUANA</t>
  </si>
  <si>
    <t>FAMR-02DML0025M-02DML0028J-10010069305</t>
  </si>
  <si>
    <t>{geo1: {cve_municipio:4, localidad:1, direccion:avenidaagustinescuderosinnumero,guaycura,tijuana,tijuana,baja california, lon:-116.642035, lat:32.551946}}</t>
  </si>
  <si>
    <t>BCN260202650802</t>
  </si>
  <si>
    <t>¿Fortalecimiento para la atención de NNA Migrantes en la Subprocuraduría Mexicali.¿-5 (2026)</t>
  </si>
  <si>
    <t>BCU6</t>
  </si>
  <si>
    <t>{geo1: {cve_municipio:2, localidad:1, direccion:Cristóbal Garcilaso y plateros, S/N Col., industrial , lon:-115.471291, lat:32.6552}}</t>
  </si>
  <si>
    <t>BCN260302651384</t>
  </si>
  <si>
    <t>{ff1: {ciclo_recurso:2026, ramo:33, modalidad:I, prog_pres:3, tipo_recurso:FEDERALES (APORTACIONES, SUBSIDIOS Y CONVENIOS), prog_estatal_mun:FAIS entidades, monto:1446955.36, modificado:1583533.07}}</t>
  </si>
  <si>
    <t>CONSTRUCCIÓN DE GUARNICIONES Y BANQUETAS EN EL CENTRO INTEGRADOR DEL BIENESTAR (CIB), COL. EL OLIVO EN LA LOCALIDAD DE CAMALÚ, SAN QUINTÍN, BAJA CALIFORNIA. - 198600</t>
  </si>
  <si>
    <t>198600</t>
  </si>
  <si>
    <t>{meta1: {unidad_medida:Metros lineales, meta:391.22, meta_modificada:391.22}}</t>
  </si>
  <si>
    <t>{geo1: {cve_municipio:6, localidad:40, direccion:Calle PINO SALADO Colonia EL OLIVO 22910 CAMALÚ, SAN QUINTÍN ENTRE Calle DEL CIPRES Y Calle LAS JACARANDAS ENTRE CALLE CIRUELOS Y PINO SALADO., lon:-116.06113191, lat:30.83373906}}</t>
  </si>
  <si>
    <t>{ctto1: {tipo_obra:Obra, numero_contrato:CS-SB-BC-SQ-FISE-26-01, contratista:ALEJANDRA SOLIS GONZALEZ, convocante:GOBIERNO DEL ESTADO DE BAJA CALIFORNIA, monto:1583533.07, importe_modificado:1583533.07}}</t>
  </si>
  <si>
    <t>{2651384/proyecto_INICIO}</t>
  </si>
  <si>
    <t>BCN260302656090</t>
  </si>
  <si>
    <t>{ff1: {ciclo_recurso:2026, ramo:33, modalidad:I, prog_pres:3, tipo_recurso:FEDERALES (APORTACIONES, SUBSIDIOS Y CONVENIOS), prog_estatal_mun:FAIS entidades, monto:33264.0, modificado:33264.0}}</t>
  </si>
  <si>
    <t>69512 GASTOS INDIRECTOS NORMATIVO-EJECUTOR BIENESTAR, REHABILITACIÓN DE PARQUE PÚBLICO, EN CALLE HACIENDA DEL VIENTO ENTRE CALLE MONTES DE TOLEDO Y AV. DE JULIANA, FRACC. HACIENDA DE LOS PORTALES II, MEXICALI B.C. 	 - 9307</t>
  </si>
  <si>
    <t>9307-GI</t>
  </si>
  <si>
    <t>{2656090/proyecto_INICIO}</t>
  </si>
  <si>
    <t>BCN260302656091</t>
  </si>
  <si>
    <t>{ff1: {ciclo_recurso:2026, ramo:33, modalidad:I, prog_pres:3, tipo_recurso:FEDERALES (APORTACIONES, SUBSIDIOS Y CONVENIOS), prog_estatal_mun:FAIS entidades, monto:11275.2, modificado:11275.2}}</t>
  </si>
  <si>
    <t>69573 GASTOS INDIRECTOS NORMATIVO-EJECUTOR BIENESTAR, CONSTRUCCIÓN DE LA 2DA. ETAPA DE RED DE DRENAJE SANITARIO EN AV. PEDRO MORENO COL. EL MANEADERO, RODOLFO SÁNCHEZ TABOADA (MANEADERO), ENSENADA B.C. - 9309</t>
  </si>
  <si>
    <t>9309-GI</t>
  </si>
  <si>
    <t>{2656091/proyecto_INICIO}</t>
  </si>
  <si>
    <t>BCN260302656095</t>
  </si>
  <si>
    <t>{ff1: {ciclo_recurso:2026, ramo:33, modalidad:I, prog_pres:3, tipo_recurso:FEDERALES (APORTACIONES, SUBSIDIOS Y CONVENIOS), prog_estatal_mun:FAIS entidades, monto:85752.0, modificado:85752.0}}</t>
  </si>
  <si>
    <t>69516 GASTOS INDIRECTOS NORMATIVO-EJECUTOR BIENESTAR, REHABILITACIÓN DE PARQUE PÚBLICO EN CALLE HACIENDA DEL SAUZ, ENTRE CALLE HACIENDA LA LUNA Y CALLE MIRADILLAS, FRACC. HACIENDA DE LOS PORTALES IV, MEXICALI B.C. - 9476</t>
  </si>
  <si>
    <t>9476-GI</t>
  </si>
  <si>
    <t>{meta1: {unidad_medida:Vehículos, meta:3.0, meta_modificada:3.0}}</t>
  </si>
  <si>
    <t>{2656095/proyecto_INICIO}</t>
  </si>
  <si>
    <t>BCN260302656097</t>
  </si>
  <si>
    <t>{ff1: {ciclo_recurso:2026, ramo:33, modalidad:I, prog_pres:3, tipo_recurso:FEDERALES (APORTACIONES, SUBSIDIOS Y CONVENIOS), prog_estatal_mun:FAIS entidades, monto:12852.0, modificado:12852.0}}</t>
  </si>
  <si>
    <t>69595 GASTOS INDIRECTOS NORMATIVO-EJECUTOR BIENESTAR, CONSTRUCCIÓN DE PAVIMENTO EN CALLE SANTIAGO XICOTENCATL ENTRE CALLE JOAQUIN CARDOSO Y CALLE 16 DE SEPTIEMBRE, COL. SOLIDARIDAD SOCIAL, MEXICALI B.C. - 9582</t>
  </si>
  <si>
    <t>9582-GI</t>
  </si>
  <si>
    <t>{2656097/proyecto_INICIO}</t>
  </si>
  <si>
    <t>BCN260302656102</t>
  </si>
  <si>
    <t>69632 GASTOS INDIRECTOS NORMATIVO-EJECUTOR BIENESTAR, CONSTRUCCIÓN DE RED DE DRENAJE SANITARIO EN CALLE TLANEPANTLA, COL. LOMAS DE TLATELOLCO, TIJUANA B.C. - 9826</t>
  </si>
  <si>
    <t>9826-GI</t>
  </si>
  <si>
    <t>{2656102/proyecto_INICIO}</t>
  </si>
  <si>
    <t>BCN260302661491</t>
  </si>
  <si>
    <t>{ff1: {ciclo_recurso:2026, ramo:33, modalidad:I, prog_pres:4, tipo_recurso:FEDERALES (APORTACIONES, SUBSIDIOS Y CONVENIOS), prog_estatal_mun:FAIS municipal, monto:2409064.22, modificado:2409064.22}}</t>
  </si>
  <si>
    <t>CONSTRUCCIÓN DE TECHADO EN AREAS DE USO MULTIPLE EN ESC. PRIM. VICENTE GUERRERO, DELEGACION ISLA DE CEDROS, LOCALIDAD EL MORRO MUNICIPIO DE ENSENADA B.C.					 					 					 - 177241</t>
  </si>
  <si>
    <t>177241</t>
  </si>
  <si>
    <t>{geo1: {cve_municipio:1, localidad:4444, direccion:Calle SIN NOMBRE Colonia ISLA DE CEDROS EL MORRO 22797 EL MORRO, ENSENADA LA ESCUELA SE UBICA EN LA DELEGACION MUNICIPAL DE ISLA DE CEDROS UBICADA AL SURESTE DE ENSENADA CERCA DEL AEROPUERTO DE ISLA DE CEDROS , lon:-115.19351384, lat:28.0442262}}</t>
  </si>
  <si>
    <t>{2661491/proyecto_INICIO}</t>
  </si>
  <si>
    <t>BCN260302661505</t>
  </si>
  <si>
    <t>{ff1: {ciclo_recurso:2026, ramo:33, modalidad:I, prog_pres:4, tipo_recurso:FEDERALES (APORTACIONES, SUBSIDIOS Y CONVENIOS), prog_estatal_mun:FAIS municipal, monto:727296.35, modificado:727296.35}}</t>
  </si>
  <si>
    <t>REHABILITACIÓN DE RED DE AGUA POTABLE CALLE MEXICALI, COL. REVOLUCIÓN, ENSENADA B.C.		 - 177575</t>
  </si>
  <si>
    <t>177575</t>
  </si>
  <si>
    <t>{meta1: {unidad_medida:Metros lineales, meta:102.8, meta_modificada:102.8}}</t>
  </si>
  <si>
    <t>{geo1: {cve_municipio:1, localidad:1, direccion:Calle MEXICALI Colonia REVOLUCION 22830 ENSENADA, ENSENADA ENTRE Calle MEXICALI Y Calle HERMOSILLO Calle CHILPANCINGO LA CALLE SE ENCUENTRA EN EN UNA CUCHICHA FRENTE A IGLESA PREVISTERIANA , lon:-116.59293194, lat:31.87344121}}</t>
  </si>
  <si>
    <t>{ctto1: {tipo_obra:Obra, numero_contrato:AD-XXV-AYTO-ENS-BC-R33-FAISMUN-R33-2026-APO-02, contratista:Construcción, proyectos señalitica del noroeste, s.a. de c.v., convocante:MUNICIPIO DE ENSENADA, monto:720566.9, importe_modificado:720566.9}}</t>
  </si>
  <si>
    <t>{2661505/proyecto_INICIO}</t>
  </si>
  <si>
    <t>BCN260302661513</t>
  </si>
  <si>
    <t>{ff1: {ciclo_recurso:2026, ramo:33, modalidad:I, prog_pres:4, tipo_recurso:FEDERALES (APORTACIONES, SUBSIDIOS Y CONVENIOS), prog_estatal_mun:FAIS municipal, monto:1472089.35, modificado:1472089.35}}</t>
  </si>
  <si>
    <t>REHABILITACIÓN DE RED DE AGUA POTABLE EN CALLE TERCERA ENTRE C. JOSÉ MARÍA MORELOS Y AV. LÁZARO CÁRDENAS COL. CHAPULTEPEC ENSENADA B.C - 177098</t>
  </si>
  <si>
    <t>177098</t>
  </si>
  <si>
    <t>{meta1: {unidad_medida:Metros lineales, meta:273.1, meta_modificada:273.1}}</t>
  </si>
  <si>
    <t>{geo1: {cve_municipio:1, localidad:1, direccion:Calle TERCERA Colonia CHAPULTEPEC 22785 ENSENADA, ENSENADA ENTRE Calle LAZARO CARDENAS Y Calle JOSE MARIA MORELOS Calle CALLE 5 LA CALLE SE ENCUENTRA UBICADA CONTRA ESQUINA DEL OXXO Y TACOS EL PAISA TAMBIEN DEL OTRO EXTREMO CONTRA, lon:-116.60414249, lat:31.78152814}}</t>
  </si>
  <si>
    <t>{2661513/proyecto_INICIO}</t>
  </si>
  <si>
    <t>BCN260302661517</t>
  </si>
  <si>
    <t>{ff1: {ciclo_recurso:2026, ramo:33, modalidad:I, prog_pres:4, tipo_recurso:FEDERALES (APORTACIONES, SUBSIDIOS Y CONVENIOS), prog_estatal_mun:FAIS municipal, monto:764523.02, modificado:764523.02}}</t>
  </si>
  <si>
    <t>CONSTRUCCIÓN DE TECHADO EN EL ÁREAS DE USO MULTIPLE EN ESC. PRIMARIA LIBERTADORES DE MÉXICO, COL. VILLAS DEL ROBLE ENSENADA B.C.					 					 					 - 177202</t>
  </si>
  <si>
    <t>177202</t>
  </si>
  <si>
    <t>{meta1: {unidad_medida:Metros Cuadrados, meta:148.67, meta_modificada:148.67}}</t>
  </si>
  <si>
    <t>{geo1: {cve_municipio:1, localidad:1, direccion:Calle LOS ARCOS Colonia VILLA DEL ROBLE 22842 ENSENADA, ENSENADA ENTRE Avenida PASEO DEL CAMPANARIO Y Calle LOS ARCOS LA OBRA SE ENCUENTRA AUN COSTADO DE UN PRESCOLAR Y A MANO DERECHA DE LA DE LA ENTRADA DE LA COLONIA , lon:-116.54676066, lat:31.86679834}}</t>
  </si>
  <si>
    <t>{ctto1: {tipo_obra:Obra, numero_contrato:AD-XXV-AYTO-ENS-BC-FAISMUN-R33-2026-IBE-03, contratista:CONSTRUCCION, PROYECTOS SEÑALITICA DEL NOROESTE, S.A. DE C.V., convocante:MUNICIPIO DE ENSENADA, monto:757108.63, importe_modificado:757108.63}}</t>
  </si>
  <si>
    <t>{2661517/proyecto_INICIO}</t>
  </si>
  <si>
    <t>BCN260302661532</t>
  </si>
  <si>
    <t>{ff1: {ciclo_recurso:2026, ramo:33, modalidad:I, prog_pres:4, tipo_recurso:FEDERALES (APORTACIONES, SUBSIDIOS Y CONVENIOS), prog_estatal_mun:FAIS municipal, monto:1.416004461E7, modificado:1.416004461E7}}</t>
  </si>
  <si>
    <t>REHABILITACION DE AV. PRADO DEL REY, DE CALZ. ANAHUAC A CALLE MIRABUENO, FRACC. VILLA LOMAS ALTAS, MEXICALI, B.C. - 191222</t>
  </si>
  <si>
    <t>191222</t>
  </si>
  <si>
    <t>{meta1: {unidad_medida:Metros Cuadrados, meta:23089.0, meta_modificada:23089.0}}</t>
  </si>
  <si>
    <t>{geo1: {cve_municipio:2, localidad:1, direccion:Avenida Prado del Rey Fraccionamiento Villa Lomas Altas 21355 MEXICALI, MEXICALI ENTRE Calle Mirabueno Y Calzada Anáhuac Avenida Montserrat Iniciando sobre Blvr. Lázaro Cárdenas avanzas hasta llegar al cruce con la Calz. Anáhuac, , lon:-115.47694082, lat:32.57500949}}</t>
  </si>
  <si>
    <t>{ctto1: {tipo_obra:Obra, numero_contrato:LP-MXL-FAISMUN-005-2026 T-FAISMUN26-007, contratista:NORBAJA INFRAESTRUCTURA S.A. DE C.V., convocante:AYUNTAMIENTO DE MEXICALI, monto:1.41396237E7, importe_modificado:1.41396237E7}}</t>
  </si>
  <si>
    <t>{meta1: {unidad_medida:Metros Cuadrados, avance:14460.64}}</t>
  </si>
  <si>
    <t>{2661532/proyecto_INICIO, 2661532/proyecto_PROCESO, 2661532/proyecto_INICIO}</t>
  </si>
  <si>
    <t>BCN260302661544</t>
  </si>
  <si>
    <t>{ff1: {ciclo_recurso:2026, ramo:33, modalidad:I, prog_pres:4, tipo_recurso:FEDERALES (APORTACIONES, SUBSIDIOS Y CONVENIOS), prog_estatal_mun:FAIS municipal, monto:1213727.79, modificado:1213727.79}}</t>
  </si>
  <si>
    <t>MODERNIZACIÓN DE ALUMBRADO PÚBLICO EN LA COLONIA GRANJAS SANTA CECILIA, MEXICALI, B.C. - 236476</t>
  </si>
  <si>
    <t>236476</t>
  </si>
  <si>
    <t>{meta1: {unidad_medida:Piezas, meta:160.0, meta_modificada:160.0}}</t>
  </si>
  <si>
    <t>{geo1: {cve_municipio:2, localidad:1, direccion:Avenida El Limonero Colonia Granjas Santa Cecilia 21386 MEXICALI, MEXICALI ENTRE Ninguno Carretera Mexicali - San Felipe Y Avenida Cecilia Avenida El Naranjo Por Carretera Mexicali - San Felipe, en dirección a San Felipe, continua, lon:-115.42565991, lat:32.56088135}}</t>
  </si>
  <si>
    <t>{2661544/proyecto_INICIO}</t>
  </si>
  <si>
    <t>BCN260302661550</t>
  </si>
  <si>
    <t>{ff1: {ciclo_recurso:2026, ramo:33, modalidad:I, prog_pres:4, tipo_recurso:FEDERALES (APORTACIONES, SUBSIDIOS Y CONVENIOS), prog_estatal_mun:FAIS municipal, monto:1.270973135E7, modificado:1.270973135E7}}</t>
  </si>
  <si>
    <t>PAVIMENTACIÓN DE CALLE RIO PARANÁ DE BLVR. LÁZARO CÁRDENAS A AV. ARQUEÓLOGOS, COL. GRANJAS VIRREYES, MEXICALI, B.C. - 221895</t>
  </si>
  <si>
    <t>221895</t>
  </si>
  <si>
    <t>{meta1: {unidad_medida:Metros Cuadrados, meta:5180.0, meta_modificada:5180.0}}</t>
  </si>
  <si>
    <t>{geo1: {cve_municipio:2, localidad:1, direccion:Calle Rio Paraná Colonia Granjas Virreyes 21190 MEXICALI, MEXICALI ENTRE Boulevard Lázaro Cárdenas Y Avenida Arqueólogos Calle Yugoslavia Por Blvr. Lázaro Cárdenas en dirección al oeste de la ciudad, cruzar la glorieta con Calz. H, lon:-115.52180929, lat:32.62359396}}</t>
  </si>
  <si>
    <t>{2661550/proyecto_INICIO}</t>
  </si>
  <si>
    <t>BCN260302661553</t>
  </si>
  <si>
    <t>{ff1: {ciclo_recurso:2026, ramo:33, modalidad:I, prog_pres:4, tipo_recurso:FEDERALES (APORTACIONES, SUBSIDIOS Y CONVENIOS), prog_estatal_mun:FAIS municipal, monto:773356.41, modificado:773356.41}}</t>
  </si>
  <si>
    <t>CONSTRUCCIÓN DE ALUMBRADO PÚBLICO EN CALLE LÁZARO CÁRDENAS DE AV. 5 DE MAYO A AV. BENITO JUAREZ, EJIDO HERMOSILLO, B.C. - 218725</t>
  </si>
  <si>
    <t>218725</t>
  </si>
  <si>
    <t>{geo1: {cve_municipio:2, localidad:192, direccion:Calle Lázaro Cárdenas Ejido Hermosillo 21840 EJIDO HERMOSILLO, MEXICALI ENTRE Avenida Benito Juárez Y Avenida 5 de Mayo Calle Baja California Por carretera Mexicali - San Luis en dirección a San Luis rio colorado aproximadamente e, lon:-114.91844583, lat:32.51447882}}</t>
  </si>
  <si>
    <t>{2661553/proyecto_INICIO}</t>
  </si>
  <si>
    <t>BCN260302661556</t>
  </si>
  <si>
    <t>{ff1: {ciclo_recurso:2026, ramo:33, modalidad:I, prog_pres:4, tipo_recurso:FEDERALES (APORTACIONES, SUBSIDIOS Y CONVENIOS), prog_estatal_mun:FAIS municipal, monto:1192714.3, modificado:1192714.3}}</t>
  </si>
  <si>
    <t>CONSTRUCCIÓN DE ALUMBRADO PÚBLICO EN CALLE 16 DE SEPTIEMBRE DE CARRETERA ESTATAL #3 A AV. 5 DE MAYO, EJIDO AGUASCALIENTES, CIUDAD GUADALUPE VICTORIA, B.C. - 218184</t>
  </si>
  <si>
    <t>218184</t>
  </si>
  <si>
    <t>{geo1: {cve_municipio:2, localidad:185, direccion:Calle 16 de Septiembre Ejido Aguascalientes 21720 CIUDAD GUADALUPE VICTORIA (KILÓMETRO CUARENTA Y TRES), MEXICALI ENTRE Avenida 5 de Mayo Y Ninguno Carretera Estatal No. 3 Calle 20 de Noviembre Por carretera Mexicali-San Felipe ru, lon:-115.11590552, lat:32.28206934}}</t>
  </si>
  <si>
    <t>{2661556/proyecto_INICIO}</t>
  </si>
  <si>
    <t>BCN260302661578</t>
  </si>
  <si>
    <t>{ff1: {ciclo_recurso:2026, ramo:33, modalidad:I, prog_pres:4, tipo_recurso:FEDERALES (APORTACIONES, SUBSIDIOS Y CONVENIOS), prog_estatal_mun:FAIS municipal, monto:2767276.38, modificado:3135209.67}}</t>
  </si>
  <si>
    <t>REHABILITACION A BASE DE CONCRETO HIDRAULICO EN CALLE ESTRADA ARREGUIN, COL JARDINES DEL RIO - 190745</t>
  </si>
  <si>
    <t>190745</t>
  </si>
  <si>
    <t>{meta1: {unidad_medida:Metros Cuadrados, meta:1603.68, meta_modificada:1603.68}}</t>
  </si>
  <si>
    <t>{geo1: {cve_municipio:3, localidad:1, direccion:Calle ESTRADA ARREGUIN Colonia jardines del rio 21478 TECATE, TECATE ENTRE Calle MISION DE SANTA TERESA Y Avenida RAMON SALAZAR Calle RIO PANUCO La obra se localiza en el municipio y localidad de Tecate, Baja California, con Códig, lon:-116.60222174, lat:32.56204647}}</t>
  </si>
  <si>
    <t>{ctto1: {tipo_obra:Obra, numero_contrato:C-DB-PMTCT-2026-R33/03, contratista:PAVIMENTOS Y OBRAS DEL NOROESTE, S.A. DE C.V., convocante:PRESIDENCIA MUNICIPAL DE TECATE, monto:2634355.07, importe_modificado:3135209.37}}</t>
  </si>
  <si>
    <t>{meta1: {unidad_medida:Metros Cuadrados, avance:1603.68}}</t>
  </si>
  <si>
    <t>{2661578/proyecto_FIN, 2661578/proyecto_PROCESO, 2661578/proyecto_INICIO}</t>
  </si>
  <si>
    <t>BCN260302661588</t>
  </si>
  <si>
    <t>{ff1: {ciclo_recurso:2026, ramo:33, modalidad:I, prog_pres:4, tipo_recurso:FEDERALES (APORTACIONES, SUBSIDIOS Y CONVENIOS), prog_estatal_mun:FAIS municipal, monto:1099957.88, modificado:1100000.0}}</t>
  </si>
  <si>
    <t>DOC-028 CONSTRUCCIÓN DE ANDADOR URBANO Y/O ESCALINATA DE C. VALLE ALTO ENTRE LA C. VICENTE GUERRERO Y C. VALLE DE BRAVO DE LA COL. VALLE VISTA 1ERA SECCIÓN, DELEGACIÓN OTAY CENTENARIO, TIJUANA B.C. - 174673</t>
  </si>
  <si>
    <t>174673</t>
  </si>
  <si>
    <t>{meta1: {unidad_medida:Metros Cuadrados, meta:206.0, meta_modificada:206.0}}</t>
  </si>
  <si>
    <t>{geo1: {cve_municipio:4, localidad:1, direccion:Andador Valle Alto Colonia Valle Vista 1ra Sección 22457 TIJUANA, TIJUANA ENTRE Calle Valle Alto Y Calle Valle Bravo Calle Valle de Mexicali Parque Las Plazas subiendo el andador, lon:-116.93922714, lat:32.52607928}}</t>
  </si>
  <si>
    <t>{ctto1: {tipo_obra:Obra, numero_contrato:DOIUM-2026-R33-DOC-028-AD-001, contratista:VELZAC IC S. DE R.L. DE C.V., convocante:AYUNTAMIENTO DE TIJUANA B.C., monto:1023895.64, importe_modificado:1100000.0}}</t>
  </si>
  <si>
    <t>{2661588/proyecto_INICIO}</t>
  </si>
  <si>
    <t>BCN260302661593</t>
  </si>
  <si>
    <t>{ff1: {ciclo_recurso:2026, ramo:33, modalidad:I, prog_pres:4, tipo_recurso:FEDERALES (APORTACIONES, SUBSIDIOS Y CONVENIOS), prog_estatal_mun:FAIS municipal, monto:2999996.3, modificado:3000000.0}}</t>
  </si>
  <si>
    <t>DLPE-040 CONSTRUCCIÓN DE BARDA PERIMETRAL EN ESCUELA TELESECUNDARIA NO.109, UBICADA EN C.H. XIX AYUNTAMIENTO ENTRE CALLE CAM. VECINAL Y C. H. XIII AYUNTAMIENTO, COL. TIJUANA PROGRESO, DELEGACIÓN LA PRESA ESTE, TIJUANA B.C. - 174704</t>
  </si>
  <si>
    <t>174704</t>
  </si>
  <si>
    <t>{meta1: {unidad_medida:Metros Cuadrados, meta:267.3, meta_modificada:267.3}}</t>
  </si>
  <si>
    <t>{geo1: {cve_municipio:4, localidad:1, direccion:Calle XII Ayuntamiento Colonia Tijuana Progreso 22255 TIJUANA, TIJUANA ENTRE Calle X Ayuntamiento Y Calle XIX Ayuntamiento Calle Camino Vecinal Telesecundaria 109, CCT. 02DTV0013Y., lon:-116.782031, lat:32.46764605}}</t>
  </si>
  <si>
    <t>{ctto1: {tipo_obra:Obra, numero_contrato:DOIUM-2026-R33-DLPE-040-LP-007, contratista:URPOR CONSTRUCCIONES, S. DE R.L. DE C.V., convocante:AYUNTAMIENTO DE TIJUANA B.C., monto:2652700.01, importe_modificado:3000000.0}}</t>
  </si>
  <si>
    <t>{meta1: {unidad_medida:Metros Cuadrados, avance:35.3}}</t>
  </si>
  <si>
    <t>{2661593/proyecto_PROCESO, 2661593/proyecto_INICIO}</t>
  </si>
  <si>
    <t>BCN260302661595</t>
  </si>
  <si>
    <t>{ff1: {ciclo_recurso:2026, ramo:33, modalidad:I, prog_pres:4, tipo_recurso:FEDERALES (APORTACIONES, SUBSIDIOS Y CONVENIOS), prog_estatal_mun:FAIS municipal, monto:2090290.32, modificado:2100000.0}}</t>
  </si>
  <si>
    <t>DPT-047 CONSTRUCCIÓN DE PAVIMENTACIÓN CON CONCRETO HIDRÁULICO DE C. SAN JUAN, ENTRE C. SAN TEODORO, COL. SAN ÁNGEL, DELEGACIÓN PLAYAS DE TIJUANA, TIJUANA B.C. - 174726</t>
  </si>
  <si>
    <t>174726</t>
  </si>
  <si>
    <t>{meta1: {unidad_medida:Metros Cuadrados, meta:1365.59, meta_modificada:1365.59}}</t>
  </si>
  <si>
    <t>{geo1: {cve_municipio:4, localidad:1, direccion:Calle San Juan Colonia San Ángel 22454 TIJUANA, TIJUANA ENTRE Calle San Teodoro Y Calle San José Panteón Santa Gema a unas 8 cuadras al norte de la ubicación mencionada., lon:-117.07124841, lat:32.50219585}}</t>
  </si>
  <si>
    <t>{ctto1: {tipo_obra:Obra, numero_contrato:DOIUM-2026-R33-DPT-047-IS-005, contratista:PAVIMENTACIONES INTEGRALES, S. DE R.L. DE C.V., convocante:AYUNTAMIENTO DE TIJUANA B.C., monto:1942432.59, importe_modificado:2100000.0}}</t>
  </si>
  <si>
    <t>{2661595/proyecto_INICIO}</t>
  </si>
  <si>
    <t>BCN260302661608</t>
  </si>
  <si>
    <t>{ff1: {ciclo_recurso:2026, ramo:33, modalidad:I, prog_pres:4, tipo_recurso:FEDERALES (APORTACIONES, SUBSIDIOS Y CONVENIOS), prog_estatal_mun:FAIS municipal, monto:3795151.69, modificado:3800000.0}}</t>
  </si>
  <si>
    <t>DLP-021 CONSTRUCCIÓN DE PAVIMENTACIÓN CON CONCRETO HIDRÁULICO DE C. CALAFIA, ENTRE C. CENTENARIO Y LA C. TONALÁ, COL. EJIDO FRANCISCO VILLA 2DA SECCIÓN, DELEGACIÓN LA PRESA A.L.R. TIJUANA B.C. - 186401</t>
  </si>
  <si>
    <t>186401</t>
  </si>
  <si>
    <t>{meta1: {unidad_medida:Metros Cuadrados, meta:2646.85, meta_modificada:2646.85}}</t>
  </si>
  <si>
    <t>{geo1: {cve_municipio:4, localidad:1, direccion:Calle Calafia Colonia Ejido Francisco Villa 2da Sección 22236 TIJUANA, TIJUANA ENTRE Calle Centenario Y Calle Tonalá Calle Águilas Parque Centauro a una cuadra al sur del proyecto., lon:-116.85906626, lat:32.48181413}}</t>
  </si>
  <si>
    <t>{ctto1: {tipo_obra:Obra, numero_contrato:DOIUM-2026-R33-DLP-021-LP-006, contratista:AKMAR INGENIERIA S.A. DE C.V., convocante:AYUNTAMIENTO DE TIJUANA B.C., monto:3486333.69, importe_modificado:3800000.0}}</t>
  </si>
  <si>
    <t>{meta1: {unidad_medida:Metros Cuadrados, avance:2170.4}}</t>
  </si>
  <si>
    <t>{2661608/proyecto_INICIO, 2661608/proyecto_PROCESO, 2661608/proyecto_INICIO}</t>
  </si>
  <si>
    <t>BCN260302661610</t>
  </si>
  <si>
    <t>{ff1: {ciclo_recurso:2026, ramo:33, modalidad:I, prog_pres:4, tipo_recurso:FEDERALES (APORTACIONES, SUBSIDIOS Y CONVENIOS), prog_estatal_mun:FAIS municipal, monto:2992755.15, modificado:3000000.0}}</t>
  </si>
  <si>
    <t>DCC-008 CONSTRUCCIÓN DE RED DE DRENAJE SANITARIO EN ASENTAMIENTO HORÓSCOPO, DELEGACIÓN CERRO COLORADO - 174607</t>
  </si>
  <si>
    <t>174607</t>
  </si>
  <si>
    <t>{meta1: {unidad_medida:Metros lineales, meta:577.46, meta_modificada:577.46}}</t>
  </si>
  <si>
    <t>{geo1: {cve_municipio:4, localidad:1, direccion:Calle Odisea Espacial Colonia Bugambilias (Hóroscopo) 22230 TIJUANA, TIJUANA ENTRE Calle Cinturo de Asteroides Y Calle Fobos En las faldas del cerro colorado., lon:-116.89217196, lat:32.46747921}}</t>
  </si>
  <si>
    <t>{ctto1: {tipo_obra:Obra, numero_contrato:DOIUM-2026-R33-DCC-008-LP-025, contratista:RODRIGO MARTINEZ GARCIA, convocante:AYUNTAMIENTO DE TIJUANA B.C., monto:2541438.45, importe_modificado:3000000.0}}</t>
  </si>
  <si>
    <t>{2661610/proyecto_INICIO}</t>
  </si>
  <si>
    <t>BCN260302661626</t>
  </si>
  <si>
    <t>{ff1: {ciclo_recurso:2026, ramo:33, modalidad:I, prog_pres:4, tipo_recurso:FEDERALES (APORTACIONES, SUBSIDIOS Y CONVENIOS), prog_estatal_mun:FAIS municipal, monto:1286483.7, modificado:1511036.22}}</t>
  </si>
  <si>
    <t>CONSTRUCCION DE RED DE DISTRIBUCION DE AGUA POTABLE EN EL DESARROLLO URBANO LOS RANCHITOS - 184682</t>
  </si>
  <si>
    <t>San Felipe</t>
  </si>
  <si>
    <t>Dirección de Obras Municipales</t>
  </si>
  <si>
    <t>184682</t>
  </si>
  <si>
    <t>{meta1: {unidad_medida:Metros lineales, meta:727.0, meta_modificada:727.0}}</t>
  </si>
  <si>
    <t>{geo1: {cve_municipio:7, localidad:54, direccion:Calle PRINCIPAL LINEAMIENTO VIAL FUTURA Colonia DESARROLLO URBANO LO RANCHITOS 21850 COLONIA MONTAÑA Y MAR, SAN FELIPE VIALIDAD COLINDANTE CON LA COLONIA MONATAÑA Y MAR , lon:-114.87021048, lat:31.02100803}}</t>
  </si>
  <si>
    <t>{ctto1: {tipo_obra:Obra, numero_contrato:LP-FAIS-OPAYSF-01-2026, contratista:MANUEL DE JESUS LUNA VALENZUELA, convocante:H AYUNTAMIENTO DE SAN FELIPE, monto:1511036.22, importe_modificado:1511036.22}}</t>
  </si>
  <si>
    <t>{2661626/proyecto_INICIO}</t>
  </si>
  <si>
    <t>BCN260302689785</t>
  </si>
  <si>
    <t>Arrendamiento de equipo de transporte - 10133</t>
  </si>
  <si>
    <t>10133-GI</t>
  </si>
  <si>
    <t>{2689785/proyecto_INICIO}</t>
  </si>
  <si>
    <t>BCN260302692118</t>
  </si>
  <si>
    <t>{ff1: {ciclo_recurso:2026, ramo:33, modalidad:I, prog_pres:7, tipo_recurso:FEDERALES (APORTACIONES, SUBSIDIOS Y CONVENIOS), monto:1400000.0, modificado:1400000.0}}</t>
  </si>
  <si>
    <t>02DJN0114G - REPARACI?N ESTRUCTURAL PARA EL J.N. JUAN AMOS COMENIO- MEXICALI</t>
  </si>
  <si>
    <t>FAMR-02DJN0114G -10010069540</t>
  </si>
  <si>
    <t>{geo1: {cve_municipio:2, localidad:1, direccion:calleemilianozapatasinnumero,sinaloaejido,cerroprieto,mexicali,baja california, lon:-115.271629, lat:32.547826}}</t>
  </si>
  <si>
    <t>BCN260302692129</t>
  </si>
  <si>
    <t>{ff1: {ciclo_recurso:2026, ramo:33, modalidad:I, prog_pres:7, tipo_recurso:FEDERALES (APORTACIONES, SUBSIDIOS Y CONVENIOS), monto:250000.0, modificado:250000.0}}</t>
  </si>
  <si>
    <t>ADQUISICION DE MOBILIARIO ESCOLAR PARA TALLER DE COCINA Y ELECTRONICA PARA ESCUELAS DE EDUCACION BASICA</t>
  </si>
  <si>
    <t>FAMR-10010069601</t>
  </si>
  <si>
    <t>{geo1: {cve_municipio:2, localidad:1, direccion:calleboulevard427,mexicali,mexicali,bajacalifornia,baja california, lon:-115.474981, lat:32.633856}}</t>
  </si>
  <si>
    <t>BCN260302692130</t>
  </si>
  <si>
    <t>{ff1: {ciclo_recurso:2026, ramo:33, modalidad:I, prog_pres:7, tipo_recurso:FEDERALES (APORTACIONES, SUBSIDIOS Y CONVENIOS), monto:100000.0, modificado:100000.0}}</t>
  </si>
  <si>
    <t>ADQUISICION DE EQUIPAMIENTO ESCOLAR PARA TALLER DE COCINA PARA ESCUELAS DE EDUCACION BASICA</t>
  </si>
  <si>
    <t>FAMR-10010069602</t>
  </si>
  <si>
    <t>BCN260302693093</t>
  </si>
  <si>
    <t>{ff1: {ciclo_recurso:2026, ramo:12, modalidad:E, prog_pres:34, tipo_recurso:FEDERALES (APORTACIONES, SUBSIDIOS Y CONVENIOS), monto:479942.84, modificado:479942.84}}</t>
  </si>
  <si>
    <t>FORTALECIMIENTO PARA LA ATENCIÓN DE NIÑAS, NIÑOS Y ADOLESCENTES MIGRANTES ACOMPAÑADOS EN EL ALBERGUE PEREGRINO DE MEXICALI-3 (2026)"</t>
  </si>
  <si>
    <t>BCI6</t>
  </si>
  <si>
    <t>{meta1: {unidad_medida:Metros lineales, meta:26.0, meta_modificada:26.0}}</t>
  </si>
  <si>
    <t>{geo1: {cve_municipio:2, localidad:1, direccion:CIUDAD VICTORIA, COL. BELLAVISTA, CP.21150, lon:-115.484398, lat:32.6512717}}</t>
  </si>
  <si>
    <t>{meta1: {unidad_medida:Metros lineales, avance:0.07}}</t>
  </si>
  <si>
    <t>BCN260302696217</t>
  </si>
  <si>
    <t>{ff1: {ciclo_recurso:2026, ramo:33, modalidad:I, prog_pres:5, tipo_recurso:FEDERALES (APORTACIONES, SUBSIDIOS Y CONVENIOS), monto:4632720.64, modificado:4632720.64}}</t>
  </si>
  <si>
    <t>CONSTRUCCIÓN DE ALUMBRADO SENDERO: 5, UNIVERSIDAD TECNOLOGICA DE TIJUANA EN C. PASEO DE LOS LAURELES, DELEGACIÓN LA PRESA ESTE</t>
  </si>
  <si>
    <t>{geo1: {cve_municipio:4, localidad:0, direccion:C. PASEO DE LOS LAURELES, DELEGACIÓN LA PRESA ESTE, TIJUANA, B.C. , lon:-116.821835, lat:32.463211}, geo2: {cve_municipio:4, localidad:0, direccion:C. PASEO DE LOS LAURELES, DELEGACIÓN LA PRESA ESTE, TIJUANA, B.C. , lon:-116.823353, lat:32.461642}, geo3: {cve_municipio:4, localidad:0, direccion: C. PASEO DE LOS LAURELES, DELEGACIÓN LA PRESA ESTE, TIJUANA, B.C. , lon:-116.826907, lat:32.457901}, geo4: {cve_municipio:4, localidad:0, direccion:C. PASEO DE LOS LAURELES, DELEGACIÓN LA PRESA ESTE, TIJUANA, B.C. , lon:-116.821291, lat:32.463688}}</t>
  </si>
  <si>
    <t>{2696217/proyecto_INICIO}</t>
  </si>
  <si>
    <t>BCN260302696467</t>
  </si>
  <si>
    <t>{ff1: {ciclo_recurso:2026, ramo:33, modalidad:I, prog_pres:5, tipo_recurso:FEDERALES (APORTACIONES, SUBSIDIOS Y CONVENIOS), monto:4636807.88, modificado:4636807.88}}</t>
  </si>
  <si>
    <t>CONSTRUCCIÓN DE ALUMBRADO SENDERO; 3, CBTiS 146 EN C. PASEO ENSENADA, C. PARQUE BAJA CALIFRONIA SUR, PARQUE BAJA CALIFORNIA NORTE Y C. PASEO DEL PEDREGAL, DELEGACION PLAYAS DE TIJUANA</t>
  </si>
  <si>
    <t>{meta1: {unidad_medida:Luminaria, meta:103.0, meta_modificada:103.0}}</t>
  </si>
  <si>
    <t>{geo1: {cve_municipio:4, localidad:0, direccion:C.  PASEO ENSENADA, C. PARQUE BAJA CALIFRONIA SUR, PARQUE BAJA CALIFORNIA NORTE Y C. PASEO DEL PEDREGAL, DELEGACION PLAYAS DE TIJUANA., lon:-117.112382, lat:32.514355}, geo2: {cve_municipio:4, localidad:0, direccion:C.  PASEO ENSENADA, C. PARQUE BAJA CALIFRONIA SUR, PARQUE BAJA CALIFORNIA NORTE Y C. PASEO DEL PEDREGAL, DELEGACION PLAYAS DE TIJUANA., lon:-117.11614, lat:32.514351}, geo3: {cve_municipio:4, localidad:0, direccion:C.  PASEO ENSENADA, C. PARQUE BAJA CALIFRONIA SUR, PARQUE BAJA CALIFORNIA NORTE Y C. PASEO DEL PEDREGAL, DELEGACION PLAYAS DE TIJUANA., lon:-117.116169, lat:32.513656}, geo4: {cve_municipio:4, localidad:0, direccion:C.  PASEO ENSENADA, C. PARQUE BAJA CALIFRONIA SUR, PARQUE BAJA CALIFORNIA NORTE Y C. PASEO DEL PEDREGAL, DELEGACION PLAYAS DE TIJUANA., lon:-117.112294, lat:32.513661}}</t>
  </si>
  <si>
    <t>{2696467/proyecto_INICIO}</t>
  </si>
  <si>
    <t>BCN260302696476</t>
  </si>
  <si>
    <t>{ff1: {ciclo_recurso:2026, ramo:33, modalidad:I, prog_pres:5, tipo_recurso:FEDERALES (APORTACIONES, SUBSIDIOS Y CONVENIOS), monto:1609794.42, modificado:1609794.42}}</t>
  </si>
  <si>
    <t>CONSTRUCCIÓN DE ALUMBRADO SENDERO; 4, COBACH PLANTEL LA MESA Y SEC. 4 RICARDO FLORES MAGON EN BLVD. MANUEL CONTRERAS SUR ENTRE C. ORQUIDEAS Y C. PRIMERO DE OCTUBRE, DELEGACIÓN LA MESA</t>
  </si>
  <si>
    <t>{meta1: {unidad_medida:Luminaria, meta:30.0, meta_modificada:30.0}}</t>
  </si>
  <si>
    <t>{geo1: {cve_municipio:4, localidad:0, direccion:BLVD. MANUEL CONTRERAS SUR ENTRE C. ORQUIDEAS Y C. PRIMERO DE OCTUBRE, DELEGACIÓN LA MESA, TIJUANA, B.C. , lon:-116.932248, lat:32.459753}, geo2: {cve_municipio:4, localidad:0, direccion:BLVD. MANUEL CONTRERAS SUR ENTRE C. ORQUIDEAS Y C. PRIMERO DE OCTUBRE, DELEGACIÓN LA MESA, TIJUANA, B.C. , lon:-116.932926, lat:32.459224}, geo3: {cve_municipio:4, localidad:0, direccion:BLVD. MANUEL CONTRERAS SUR ENTRE C. ORQUIDEAS Y C. PRIMERO DE OCTUBRE, DELEGACIÓN LA MESA, TIJUANA, B.C. , lon:-116.934022, lat:32.458868}, geo4: {cve_municipio:4, localidad:0, direccion:BLVD. MANUEL CONTRERAS SUR ENTRE C. ORQUIDEAS Y C. PRIMERO DE OCTUBRE, DELEGACIÓN LA MESA, TIJUANA, B.C. , lon:-116.930829, lat:32.46121}, geo5: {cve_municipio:4, localidad:0, direccion:BLVD. MANUEL CONTRERAS SUR ENTRE C. ORQUIDEAS Y C. PRIMERO DE OCTUBRE, DELEGACIÓN LA MESA, TIJUANA, B.C. , lon:-116.931394, lat:32.460761}}</t>
  </si>
  <si>
    <t>{2696476/proyecto_INICIO}</t>
  </si>
  <si>
    <t>BCN260302696498</t>
  </si>
  <si>
    <t>{ff1: {ciclo_recurso:2026, ramo:33, modalidad:I, prog_pres:5, tipo_recurso:FEDERALES (APORTACIONES, SUBSIDIOS Y CONVENIOS), monto:1024351.27, modificado:1024351.27}}</t>
  </si>
  <si>
    <t>CONSTRUCCIÓN DE ALUMBRADO SENDERO; 5, UNIVERSIDAD DE LAS CALIFORNIAS INTERNACIONAL EN BLVD. FEDERICO BENITEZ LOPEZ ENTRE C. SINALOA DE LEYVA Y CALZ. ERMITA NORTE, DELEGACIÓN LA MESA</t>
  </si>
  <si>
    <t>{meta1: {unidad_medida:Luminaria, meta:19.0, meta_modificada:19.0}}</t>
  </si>
  <si>
    <t>{geo1: {cve_municipio:4, localidad:0, direccion:BLVD. FEDERICO BENITEZ LOPEZ ENTRE C. SINALOA DE LEYVA Y CALZ. ERMITA NORTE, DELEGACIÓN LA MESA, TIJUANA, B.C. , lon:-116.973427, lat:32.509157}, geo2: {cve_municipio:4, localidad:0, direccion:BLVD. FEDERICO BENITEZ LOPEZ ENTRE C. SINALOA DE LEYVA Y CALZ. ERMITA NORTE, DELEGACIÓN LA MESA, TIJUANA, B.C. , lon:-116.97403, lat:32.509303}, geo3: {cve_municipio:4, localidad:0, direccion:BLVD. FEDERICO BENITEZ LOPEZ ENTRE C. SINALOA DE LEYVA Y CALZ. ERMITA NORTE, DELEGACIÓN LA MESA, TIJUANA, B.C. , lon:-116.973944, lat:32.509694}}</t>
  </si>
  <si>
    <t>{2696498/proyecto_INICIO}</t>
  </si>
  <si>
    <t>BCN17170200889888</t>
  </si>
  <si>
    <t>{ff1: {ciclo_recurso:2016, ramo:33, modalidad:I, prog_pres:7, tipo_recurso:FIDEICOMISOS, monto:1100000.0, modificado:1007322.27}}</t>
  </si>
  <si>
    <t>J.N. Nueva Creacion</t>
  </si>
  <si>
    <t>02DJN0698Z</t>
  </si>
  <si>
    <t>BCN17170200891980</t>
  </si>
  <si>
    <t>{ff1: {ciclo_recurso:2016, ramo:33, modalidad:I, prog_pres:7, tipo_recurso:FIDEICOMISOS, monto:1400000.0, modificado:1346153.83}}</t>
  </si>
  <si>
    <t>Escuela Primaria Constituyentes De Queretaro</t>
  </si>
  <si>
    <t>02DPR0356U</t>
  </si>
  <si>
    <t>BCN17170200892003</t>
  </si>
  <si>
    <t>Escuela Jardin De Niños Federico Froebel</t>
  </si>
  <si>
    <t>02DJN0039Q</t>
  </si>
  <si>
    <t>{meta1: {unidad_medida:Metros Cuadrados, avance:0.95}}</t>
  </si>
  <si>
    <t>BCN17170200892326</t>
  </si>
  <si>
    <t>{ff1: {ciclo_recurso:2016, ramo:33, modalidad:I, prog_pres:7, tipo_recurso:FIDEICOMISOS, monto:1100000.0, modificado:848247.16}}</t>
  </si>
  <si>
    <t>Escuela Jardin De Niños Agmo Emilio Zamora</t>
  </si>
  <si>
    <t>02DJN0062R</t>
  </si>
  <si>
    <t>BCN17170200892563</t>
  </si>
  <si>
    <t>{ff1: {ciclo_recurso:2016, ramo:33, modalidad:I, prog_pres:7, tipo_recurso:FIDEICOMISOS, monto:1200000.0, modificado:1153845.54}}</t>
  </si>
  <si>
    <t>Escuela Primaria Margarita Ecobar Rodriguez</t>
  </si>
  <si>
    <t>02DPR0233K</t>
  </si>
  <si>
    <t>BCN190101513535</t>
  </si>
  <si>
    <t>{ff1: {ciclo_recurso:2017, ramo:33, modalidad:I, prog_pres:7, tipo_recurso:FIDEICOMISOS, monto:3.5E7, modificado:3.365384616E7}}</t>
  </si>
  <si>
    <t>UNIVERSIDAD POLITECNICA DE BAJA CALIFORNIA</t>
  </si>
  <si>
    <t>02MSU0059M</t>
  </si>
  <si>
    <t>{meta1: {unidad_medida:Metros, meta:500.0, meta_modificada:500.0}}</t>
  </si>
  <si>
    <t>{meta1: {unidad_medida:Metros, avance:500.0}}</t>
  </si>
  <si>
    <t>BCN260102624066</t>
  </si>
  <si>
    <t>{ff1: {ciclo_recurso:2026, ramo:33, modalidad:I, prog_pres:11, tipo_recurso:FEDERALES (APORTACIONES, SUBSIDIOS Y CONVENIOS), monto:566289.46, modificado:566289.46}}</t>
  </si>
  <si>
    <t>Adquisición equipo de computo y Licencias informáticas para el IEPFI</t>
  </si>
  <si>
    <t>Profesionalización de las Instituciones de Seguridad Pública</t>
  </si>
  <si>
    <t>{meta1: {unidad_medida:Piezas, meta:167.0, meta_modificada:167.0}}</t>
  </si>
  <si>
    <t>{geo1: {cve_municipio:3, localidad:1, direccion:Carretera libre Tecate-Tijuana Km. 140 , Ejido Paso del Águila, lon:-116.69580462, lat:32.51885331}}</t>
  </si>
  <si>
    <t>{meta1: {unidad_medida:Piezas, avance:5.0}}</t>
  </si>
  <si>
    <t>BCN260102624097</t>
  </si>
  <si>
    <t>{ff1: {ciclo_recurso:2026, ramo:33, modalidad:I, prog_pres:11, tipo_recurso:FEDERALES (APORTACIONES, SUBSIDIOS Y CONVENIOS), monto:1952400.0, modificado:1952400.0}}</t>
  </si>
  <si>
    <t>Adquisición de Licencias informáticas e intelectuales para la Investigación Pericial y Forense</t>
  </si>
  <si>
    <t>{geo1: {cve_municipio:2, localidad:1, direccion:Calz. de los Presidentes 1199, Río Nuevo, lon:-115.48094629, lat:32.63989846}}</t>
  </si>
  <si>
    <t>BCN260102625089</t>
  </si>
  <si>
    <t>{ff1: {ciclo_recurso:2026, ramo:33, modalidad:I, prog_pres:7, tipo_recurso:FEDERALES (APORTACIONES, SUBSIDIOS Y CONVENIOS), monto:2.15464E7, modificado:2.03364E7}}</t>
  </si>
  <si>
    <t>ADQUISICIÓN DE MOBILIARIO EDUCATIVO PARA ESCUELAS DE EDUCACIÓN BÁSICA EN EL ESTADO</t>
  </si>
  <si>
    <t>FAMR-10010068888</t>
  </si>
  <si>
    <t>BCN260102625093</t>
  </si>
  <si>
    <t>02DPR0769U - CONSTRUCCIÓN DE RAMPAS DE ACCESO Y BARANDALES PARA LA E.P. ROTARIO NO. 2 - TECATE</t>
  </si>
  <si>
    <t>FAMR-10010068983</t>
  </si>
  <si>
    <t>{meta1: {unidad_medida:Metros Cuadrados, meta:50.0, meta_modificada:50.0}}</t>
  </si>
  <si>
    <t>{geo1: {cve_municipio:3, localidad:1, direccion:avenidadelasflores900,coloniasdelcuchuma,tecate,tecate,baja california, lon:-116.656778, lat:32.571212}}</t>
  </si>
  <si>
    <t>BCN260102625094</t>
  </si>
  <si>
    <t>ADQUISICIÓN DE EQUIPAMIENTO PARA COMEDORES PARA ESCUELAS DE EDUCACIÓN BÁSICA EN EL ESTADO</t>
  </si>
  <si>
    <t>FAMR-10010069004</t>
  </si>
  <si>
    <t>{meta1: {unidad_medida:Equipamiento, meta:3.0, meta_modificada:3.0}}</t>
  </si>
  <si>
    <t>BCN260102625105</t>
  </si>
  <si>
    <t>{ff1: {ciclo_recurso:2026, ramo:33, modalidad:I, prog_pres:7, tipo_recurso:FEDERALES (APORTACIONES, SUBSIDIOS Y CONVENIOS), monto:750000.0, modificado:500000.0}}</t>
  </si>
  <si>
    <t>02EES0134C - 02EES0198N - REHABILITACIÓN DE ESPACIOS EDUCATIVOS PARA LA ESCUELA SECUNDARIA GENERAL # 70 "RAFAEL TAPIA SEGURA" - ESCUELA SECUNDARIA GENERAL # 70 - ENSENADA</t>
  </si>
  <si>
    <t>FAMR-10010069241</t>
  </si>
  <si>
    <t>{meta1: {unidad_medida:Metros Cuadrados, meta:465.0, meta_modificada:48.0}}</t>
  </si>
  <si>
    <t>{geo1: {cve_municipio:1, localidad:1, direccion:callesegundasinnumero,marquezdeleoncolonia,ensenada,ensenada,baja california, lon:-116.251045, lat:31.325659}}</t>
  </si>
  <si>
    <t>{meta1: {unidad_medida:Metros Cuadrados, avance:44.16}}</t>
  </si>
  <si>
    <t>BCN260102625107</t>
  </si>
  <si>
    <t>{ff1: {ciclo_recurso:2026, ramo:33, modalidad:I, prog_pres:7, tipo_recurso:FEDERALES (APORTACIONES, SUBSIDIOS Y CONVENIOS), monto:1100000.0, modificado:750000.0}}</t>
  </si>
  <si>
    <t>02DPR0549I - 02DPR0438D - CONSTRUCCIÓN DE BARDA PERIMETRAL PARA LA E.P. GENERAL JOSÉ DE JESÚS CLARK FLORES - E.P. MAESTRO GREGORIO TORRES QUINTERO - ENSENADA</t>
  </si>
  <si>
    <t>FAMR-10010069243</t>
  </si>
  <si>
    <t>{meta1: {unidad_medida:Metros lineales, meta:25.0, meta_modificada:465.0}}</t>
  </si>
  <si>
    <t>{geo1: {cve_municipio:1, localidad:1, direccion:callecuatrocienigassinnumero,jaliscocolonia,ensenada,ensenada,baja california, lon:-116.594912, lat:31.880756}}</t>
  </si>
  <si>
    <t>{meta1: {unidad_medida:Metros lineales, avance:465.0}}</t>
  </si>
  <si>
    <t>BCN260102625137</t>
  </si>
  <si>
    <t>{ff1: {ciclo_recurso:2026, ramo:33, modalidad:I, prog_pres:7, tipo_recurso:FEDERALES (APORTACIONES, SUBSIDIOS Y CONVENIOS), monto:1350000.0, modificado:800000.0}}</t>
  </si>
  <si>
    <t>02DPR0419P - 02DPR0169Z - CONSTRUCCIÓN DE COMEDOR PARA LA E.P PROF. DOMINGO CARBALLO FÉLIX - WALDO HERNÁNDEZ MALDONADO - SAN FELIPE</t>
  </si>
  <si>
    <t>FAMR-10010069273</t>
  </si>
  <si>
    <t>{meta1: {unidad_medida:Metros Cuadrados, meta:64.0, meta_modificada:96.0}}</t>
  </si>
  <si>
    <t>{geo1: {cve_municipio:4, localidad:1, direccion:callevillacascadasinnumero,sanfelipe,sanfelipe,sanfelipe,baja california, lon:-117.018351, lat:32.400845}}</t>
  </si>
  <si>
    <t>BCN260102625169</t>
  </si>
  <si>
    <t>{ff1: {ciclo_recurso:2026, ramo:33, modalidad:I, prog_pres:7, tipo_recurso:FEDERALES (APORTACIONES, SUBSIDIOS Y CONVENIOS), monto:4000000.0, modificado:350000.0}}</t>
  </si>
  <si>
    <t>02DML0025M - 02DML0028J - 02DML0030Y - REPARACIÓN ESTRUCTURAL PARA LA CENTRO DE ATENCIÓN MÚLTIPLE JARDÍN GUAYCURA - CENTRO DE ATENCIÓN MÚLTIPLE JARDÍN - CENTRO DE ATENCIÓN MÚLTIPLE GABRIELA BRIMMER - TIJUANA</t>
  </si>
  <si>
    <t>FAMR-10010069305</t>
  </si>
  <si>
    <t>{meta1: {unidad_medida:Metros Cuadrados, avance:25.0}}</t>
  </si>
  <si>
    <t>BCN260102625182</t>
  </si>
  <si>
    <t>{ff1: {ciclo_recurso:2026, ramo:33, modalidad:I, prog_pres:7, tipo_recurso:FEDERALES (APORTACIONES, SUBSIDIOS Y CONVENIOS), monto:1500000.0, modificado:3000000.0}}</t>
  </si>
  <si>
    <t>02DES0059N - CONSTRUCCIÓN DE PLAZA CÍVICA PARA LA ESCUELA SECUNDARIA GENERAL # 30 - TIJUANA</t>
  </si>
  <si>
    <t>FAMR-10010069318</t>
  </si>
  <si>
    <t>{geo1: {cve_municipio:4, localidad:1, direccion:boulevarddelapraderasinnumero,villadelalamofracionamiento,sancheztaboada,tijuana,baja california, lon:-116.778064, lat:32.518572}}</t>
  </si>
  <si>
    <t>BCN260102625197</t>
  </si>
  <si>
    <t>{ff1: {ciclo_recurso:2026, ramo:33, modalidad:I, prog_pres:8, tipo_recurso:FEDERALES (APORTACIONES, SUBSIDIOS Y CONVENIOS), monto:1.2177409E7, modificado:1.2177409E7}}</t>
  </si>
  <si>
    <t>02ENL0005XC -CONSTRUCCIÓN DE UN PATIO Y ESTACIONAMIENTO CON FIRME REGULARIZADO Y DRENAJE, CONSTRUCCIÓN DE UN ÁREA NUEVA CON CUBÍCULOS Y SALAS DE TRABAJO EN PEQUEÑOS GRUPOS CON PLANTA DE ILUMINACIÓN, CONTACTOS Y LAS INSTALACIONES DE SEGURIDAD Y TELECOMUNIC</t>
  </si>
  <si>
    <t>FAMR-10010069348</t>
  </si>
  <si>
    <t>{meta1: {unidad_medida:Metros Cuadrados, meta:205.44, meta_modificada:205.44}}</t>
  </si>
  <si>
    <t>{geo1: {cve_municipio:2, localidad:1, direccion:avenidaobeliscooriente399,1dediciembre,mexicali,mexicali,baja california, lon:-115.442593, lat:32.647987}}</t>
  </si>
  <si>
    <t>{obs1: {observación:Con sustento en el oficio 414/2026 remitido por la Directora de Infraestructura Educativa de la Secretaría de Educación  así como el oficio DESPE/674/2026 remitido por el Director General de Educación Superior para el Magisterio, el nombre del Proyecto se modificó para quedar con la siguiente denominación "02ENL0005XC - CONSTRUCCIÓN DE ESPACIOS EDUCATIVOS Y OBRA EXTERIOR PARA LA BENEMÉRITA ESCUELA NORMAL EDUCACIÓN ROSAURA ZAPATA", trimestre:3.0, usuario:celiairubioa, fecha:2026-10-16}}</t>
  </si>
  <si>
    <t>{obs1: {observación:--, trimestre:3.0, usuario:alejandronunezb, fecha:2026-10-16}, obs2: {observación:--, trimestre:3.0, usuario:alejandronunezb, fecha:2026-10-16}, obs3: {observación:--, trimestre:3.0, usuario:alejandronunezb, fecha:2026-10-16}, obs4: {observación:--, trimestre:3.0, usuario:alejandronunezb, fecha:2026-10-16}}</t>
  </si>
  <si>
    <t>BCN260202626885</t>
  </si>
  <si>
    <t>{ff1: {ciclo_recurso:2026, ramo:33, modalidad:I, prog_pres:3, tipo_recurso:FEDERALES (APORTACIONES, SUBSIDIOS Y CONVENIOS), prog_estatal_mun:FAIS entidades, monto:198933.78, modificado:198933.78}}</t>
  </si>
  <si>
    <t>CONSTRUCCIÓN DE CUARTO PARA BAÑO Y FOSA SÉPTICA, EN CALLE SAN NICOLAS MZ 19 LT 02, COL. SAN NICOLAS DE LA LOMA, TIJUANA B.C. - 150439</t>
  </si>
  <si>
    <t>150439</t>
  </si>
  <si>
    <t>{meta1: {unidad_medida:Metros Cuadrados, meta:8.1, meta_modificada:8.1}}</t>
  </si>
  <si>
    <t>{geo1: {cve_municipio:4, localidad:2095, direccion:Calle SAN NICOLAS Colonia SAN NICOLAS DE LA LOMA 22253 SAN NICOLÁS, TIJUANA A DOS CUADRAS AL NORTE DE LA ESCUELA PRIMARIA SAN NICOLAS, lon:-116.75393071, lat:32.46178625}}</t>
  </si>
  <si>
    <t>{ctto1: {tipo_obra:Obra, numero_contrato:D-SB-BC-TIJ-FISE-26-01, contratista:MEPAV CONSTRUCCIONES, S. DE R.L. DE C.V., convocante:GOBIERNO DEL ESTADO DE BAJA CALIFORNIA, monto:198274.02, importe_modificado:198274.02}}</t>
  </si>
  <si>
    <t>{meta1: {unidad_medida:Metros Cuadrados, avance:8.1}}</t>
  </si>
  <si>
    <t>{2626885/proyecto_INICIO, 2626885/proyecto_PROCESO, 2626885/proyecto_FIN, 2626885/proyecto_PROCESO}</t>
  </si>
  <si>
    <t>BCN260202626896</t>
  </si>
  <si>
    <t>{ff1: {ciclo_recurso:2026, ramo:33, modalidad:I, prog_pres:3, tipo_recurso:FEDERALES (APORTACIONES, SUBSIDIOS Y CONVENIOS), prog_estatal_mun:FAIS entidades, monto:1.401628596E7, modificado:1.401628596E7}}</t>
  </si>
  <si>
    <t>CONSTRUCCIÓN DE RED DE ELECTRIFICACIÓN EN LA COLONIA LOS CABOS, LOCALIDAD DE NUEVO CENTRO DE POBLACIÓN PADRE KINO, SAN QUINTÍN, B.C. - 139212</t>
  </si>
  <si>
    <t>139212</t>
  </si>
  <si>
    <t>{meta1: {unidad_medida:Piezas, meta:397.0, meta_modificada:397.0}}</t>
  </si>
  <si>
    <t>{geo1: {cve_municipio:6, localidad:628, direccion:Boulevard CHAPALA Colonia LOS CABOS 22925 NUEVO CENTRO DE POBLACIÓN PADRE KINO, SAN QUINTÍN ENTRE Calle LORETO Y Avenida SAN VICENTE Avenida FRANCISCO I. MADERO SE REALIZARÁ RED DE ELECTRIFICACION EN LA COLONIO LOS CABOS., lon:-115.96294329, lat:30.65805742}}</t>
  </si>
  <si>
    <t>{ctto1: {tipo_obra:Obra, numero_contrato:CP-SB-BC-SQ-FISE-26-01-5, contratista:INGENIERIA ROJO, S. DE R.L. DE C.V., convocante:GOBIERNO DEL ESTADO DE BAJA CALIFORNIA, monto:1.297990559E7, importe_modificado:1.297990559E7}}</t>
  </si>
  <si>
    <t>{meta1: {unidad_medida:Piezas, avance:397.0}}</t>
  </si>
  <si>
    <t>{2626896/proyecto_PROCESO, 2626896/proyecto_INICIO, 2626896/proyecto_PROCESO, 2626896/proyecto_INICIO, 2626896/proyecto_PROCESO, 2626896/proyecto_FIN}</t>
  </si>
  <si>
    <t>BCN260202628495</t>
  </si>
  <si>
    <t>{ff1: {ciclo_recurso:2026, ramo:33, modalidad:I, prog_pres:4, tipo_recurso:FEDERALES (APORTACIONES, SUBSIDIOS Y CONVENIOS), prog_estatal_mun:FAIS municipal, monto:4844380.17, modificado:4844380.17}}</t>
  </si>
  <si>
    <t>PAVIMENTACIÓN CON CARPETA ASFÁLTICA DE CIRCUITO DESDE CALZADA PUESTAS DEL SOL HASTA CALLE BAJA MALIBU, EN COLONIA PUESTAS DEL SOL II, PLAYAS DE ROSARITO, B.C. - 142470</t>
  </si>
  <si>
    <t>142470</t>
  </si>
  <si>
    <t>{meta1: {unidad_medida:Piezas, meta:1.0, meta_modificada:3111.92}}</t>
  </si>
  <si>
    <t>{geo1: {cve_municipio:5, localidad:218, direccion:Calzada PUESTA DEL SOL Colonia PUESTAS DEL SOL II 22715 LOS VOLCANES, PLAYAS DE ROSARITO ENTRE Cerrada PUERTO NUEVO Y Calle PUNTA BUFA Calle BAJA MALIBU N/A, lon:-117.01609558, lat:32.32028823}}</t>
  </si>
  <si>
    <t>{ctto1: {tipo_obra:Obra, numero_contrato:PRODEUR-R33-2026-ROS-LP-03, contratista:CONSTRUCCIONES IRON BUILDING S. R.L DE C.V., convocante:AYUNTAMIENTO DE PLAYAS DE ROSARITO, monto:4838179.96, importe_modificado:0.01}}</t>
  </si>
  <si>
    <t>{meta1: {unidad_medida:Piezas, avance:2645.13}}</t>
  </si>
  <si>
    <t>{2628495/proyecto_PROCESO, 2628495/proyecto_INICIO, 2628495/proyecto_PROCESO}</t>
  </si>
  <si>
    <t>BCN260202628496</t>
  </si>
  <si>
    <t>{ff1: {ciclo_recurso:2026, ramo:33, modalidad:I, prog_pres:4, tipo_recurso:FEDERALES (APORTACIONES, SUBSIDIOS Y CONVENIOS), prog_estatal_mun:FAIS municipal, monto:1.586635419E7, modificado:1.586635419E7}}</t>
  </si>
  <si>
    <t>PAVIMENTACIÓN CON CARPETA ASFÁLTICA DE CIRCUITO VOLCANES-CARACOLES, PLAYAS DE ROSARITO, B.C. - 142471</t>
  </si>
  <si>
    <t>142471</t>
  </si>
  <si>
    <t>{geo1: {cve_municipio:5, localidad:218, direccion:Colonia LOS VOLCANES 22715 LOS VOLCANES, PLAYAS DE ROSARITO ENTRE Calle VOLCAL TARSIS Y Calle VOLCAN EL TACANA Calle VOLCAN SAN MARTIN N/A, lon:-117.00177258, lat:32.31880735}}</t>
  </si>
  <si>
    <t>{ctto1: {tipo_obra:Obra, numero_contrato:PRODEUR-R33-2026-ROS-LP-10, contratista:FATPAD PROYECTOS, S.A DE C.V., convocante:AYUNTAMIENTO DE PLAYAS DE ROSARITO, monto:1.441783015E7, importe_modificado:0.01}}</t>
  </si>
  <si>
    <t>{2628496/proyecto_INICIO}</t>
  </si>
  <si>
    <t>BCN260202628515</t>
  </si>
  <si>
    <t>{ff1: {ciclo_recurso:2026, ramo:33, modalidad:I, prog_pres:4, tipo_recurso:FEDERALES (APORTACIONES, SUBSIDIOS Y CONVENIOS), prog_estatal_mun:FAIS municipal, monto:1800000.0, modificado:1800000.0}}</t>
  </si>
  <si>
    <t>CONSTRUCCIÓN DE RED ELECTRICA EN LOCALIDAD LOMAS DE SAN RAMON, MUNICIPIO DE SAN QUINTIN, B.C. - 159190</t>
  </si>
  <si>
    <t>159190</t>
  </si>
  <si>
    <t>{geo1: {cve_municipio:6, localidad:82, direccion:Avenida CULIACAN Colonia LOMAS DE SAN RAMON 22920 COLONIA LOMAS DE SAN RAMÓN (TRIQUIS), SAN QUINTÍN ENTRE Calle ENSENADA Y Avenida AGUASCALIENTES Avenida URUAPAN DE NORTE A SUR, BAJAR EN SEMAFORO DEL IMSS 69, AVANZAR A LOMAS DE SA, lon:-116.00222113, lat:30.69940265}}</t>
  </si>
  <si>
    <t>{ctto1: {tipo_obra:Obra, numero_contrato:DPEI-FAISMUN-LP-007-26, contratista:RICARDO VARGAS LIZARRAGA, convocante:MUNICIPIO DE SAN QUINTÍN, monto:1747065.81, importe_modificado:1747065.81}}</t>
  </si>
  <si>
    <t>{meta1: {unidad_medida:Piezas, avance:23.0}}</t>
  </si>
  <si>
    <t>{2628515/proyecto_PROCESO, 2628515/proyecto_INICIO, 2628515/proyecto_PROCESO}</t>
  </si>
  <si>
    <t>BCN260202647340</t>
  </si>
  <si>
    <t>{ff1: {ciclo_recurso:2026, ramo:33, modalidad:I, prog_pres:7, tipo_recurso:FEDERALES (APORTACIONES, SUBSIDIOS Y CONVENIOS), monto:2103603.0, modificado:2103603.0}}</t>
  </si>
  <si>
    <t>02DPR0694U - 02DPR0730I - CONSTRUCCIÓN DE COMEDOR Y REHABILITACIÓN DE OBRA EXTERIOR PARA LA E.P. NIÑO ARTILLERO - E.P. AGAPITO GALINDO PLASCENCIA - MEXICALI</t>
  </si>
  <si>
    <t>FAMR-02DPR0694U-02DPR0730I-10010069363</t>
  </si>
  <si>
    <t>{geo1: {cve_municipio:2, localidad:1, direccion:calletreceavasinnumero,infonavitcondor,gonzalezortegadelegacion,mexicali,baja california, lon:-115.382807, lat:32.589913}}</t>
  </si>
  <si>
    <t>{meta1: {unidad_medida:Metros Cuadrados, avance:45.6}}</t>
  </si>
  <si>
    <t>BCN260202647348</t>
  </si>
  <si>
    <t>{ff1: {ciclo_recurso:2026, ramo:33, modalidad:I, prog_pres:7, tipo_recurso:FEDERALES (APORTACIONES, SUBSIDIOS Y CONVENIOS), monto:1650000.0, modificado:1650000.0}}</t>
  </si>
  <si>
    <t>02DPR0180W - CONSTRUCCIÓN DE COMEDOR PARA LA E.P. BENEMÉRITO DE LAS AMÉRICAS - ENSENADA</t>
  </si>
  <si>
    <t>FAMR-02DPR0180W-10010069387</t>
  </si>
  <si>
    <t>{geo1: {cve_municipio:1, localidad:1, direccion:avenidamichoacan700,benitojuarezcolonia,ensenada,ensenada,baja california, lon:-116.619195, lat:32.55891}}</t>
  </si>
  <si>
    <t>BCN260202647354</t>
  </si>
  <si>
    <t>{ff1: {ciclo_recurso:2026, ramo:33, modalidad:I, prog_pres:7, tipo_recurso:FEDERALES (APORTACIONES, SUBSIDIOS Y CONVENIOS), monto:2640000.0, modificado:3140000.0}}</t>
  </si>
  <si>
    <t>02DES0026W - CONSTRUCCIÓN DE CUBIERTA METÁLICA PARA LA ESCUELA SECUNDARIA GENERAL "JUANA INÉS DE LA CRUZ" - TECATE</t>
  </si>
  <si>
    <t>FAMR-02DES0026W-10010069395</t>
  </si>
  <si>
    <t>{geo1: {cve_municipio:3, localidad:1, direccion:avenidadeafricasinnumero,eldescanso,tecate,tecate,baja california, lon:-116.81612, lat:32.472319}}</t>
  </si>
  <si>
    <t>{meta1: {unidad_medida:Metros Cuadrados, avance:238.0}}</t>
  </si>
  <si>
    <t>BCN260202647355</t>
  </si>
  <si>
    <t>02EPR0421C - 02EPR0218R - CONSTRUCCIÓN DE CUBIERTA Y OBRA EXTERIOR PARA LA E.P. MARÍA DEL CARMEN CARRILLO CASTRO - E.P. SOR JUANA INÉS DE LA CRUZ - ENSENADA</t>
  </si>
  <si>
    <t>FAMR-02EPR0421C-02EPR0218R-10010069396</t>
  </si>
  <si>
    <t>{geo1: {cve_municipio:1, localidad:1, direccion:calleeufrates12650,aeropuertocolonia,ensenada,ensenada,baja california, lon:-116.984634, lat:32.467892}}</t>
  </si>
  <si>
    <t>{meta1: {unidad_medida:Metros Cuadrados, avance:44.8}}</t>
  </si>
  <si>
    <t>BCN260202647373</t>
  </si>
  <si>
    <t>{ff1: {ciclo_recurso:2026, ramo:33, modalidad:I, prog_pres:8, tipo_recurso:FEDERALES (APORTACIONES, SUBSIDIOS Y CONVENIOS), monto:143748.0, modificado:143748.0}}</t>
  </si>
  <si>
    <t>02EIU0001X - ADQUISICIÓN DE EQUIPO DE COMPUTO PARA LOS LABORATORIOS DE FORMACIÓN EN ENFERMERÍA DE LA UNIVERSIDAD INTERCULTURAL DE BAJA CALIFORNIA - SAN QUINTÍN</t>
  </si>
  <si>
    <t>FAMR-02EIU0001X-10010069500</t>
  </si>
  <si>
    <t>{geo1: {cve_municipio:6, localidad:1, direccion:calzadadelospresidentessinnumero,vallesanquintinfraccionamiento,sanquintin,sanquintin,baja california, lon:-115.483567, lat:32.62982}}</t>
  </si>
  <si>
    <t>BCN260202647377</t>
  </si>
  <si>
    <t>{ff1: {ciclo_recurso:2026, ramo:33, modalidad:I, prog_pres:8, tipo_recurso:FEDERALES (APORTACIONES, SUBSIDIOS Y CONVENIOS), monto:17260.8, modificado:17260.8}}</t>
  </si>
  <si>
    <t>02EIU0001X - ADQUISICIÓN DE INSTRUMENTAL PARA LOS LABORATORIOS DE FORMACIÓN EN ENFERMERÍA DE LA UNIVERSIDAD INTERCULTURAL DE BAJA CALIFORNIA - SAN QUINTÍN</t>
  </si>
  <si>
    <t>FAMR-02EIU0001X-10010069504</t>
  </si>
  <si>
    <t>BCN260202647378</t>
  </si>
  <si>
    <t>{ff1: {ciclo_recurso:2026, ramo:33, modalidad:I, prog_pres:8, tipo_recurso:FEDERALES (APORTACIONES, SUBSIDIOS Y CONVENIOS), monto:1081641.22, modificado:1081641.22}}</t>
  </si>
  <si>
    <t>02EIU0001X - ADQUISICIÓN DE EQUIPO DE AUDIOVISUAL PARA LAS AULAS DIDÁCTICAS DEL EDIFICIO UNO DE LA UNIVERSIDAD INTERCULTURAL DE BAJA CALIFORNIA - SAN QUINTÍN</t>
  </si>
  <si>
    <t>FAMR-02EIU0001X-10010069505</t>
  </si>
  <si>
    <t>{geo1: {cve_municipio:6, localidad:1, direccion:carreteratranspeninsularensenadatijuana3917,vallesanquintinfraccionamiento,sanquintin,sanquintin,baja california, lon:-116.666377, lat:31.864257}}</t>
  </si>
  <si>
    <t>BCN260202647382</t>
  </si>
  <si>
    <t>{ff1: {ciclo_recurso:2026, ramo:33, modalidad:I, prog_pres:7, tipo_recurso:FEDERALES (APORTACIONES, SUBSIDIOS Y CONVENIOS), monto:9200000.0, modificado:9200000.0}}</t>
  </si>
  <si>
    <t>02EML0007W - 02EML0014F - CONSTRUCCIÓN DE EDIFICIO PARA ÁREA ADMINISTRATIVA, AULA DIDÁCTICA, AULA DE MÚLTIPLES, TALLE DE COSTURA Y CONFECCIÓN, CUBIERTA METÁLICA EN PLAZA CÍVICA PARA EL CENTRO DE ATENCIÓN MÚLTIPLE # 7 CIPRÉS - CENTRO DE ATENCIÓN MÚLTIPLE</t>
  </si>
  <si>
    <t>FAMR-02EML0007W-02EML0014F-10010069519</t>
  </si>
  <si>
    <t>{meta1: {unidad_medida:Metros Cuadrados, meta:240.0, meta_modificada:240.0}}</t>
  </si>
  <si>
    <t>{geo1: {cve_municipio:2, localidad:1, direccion:callesinnombresinnumero,privadascampestreseccion3,gonzalezortega,mexicali,baja california, lon:-116.583008, lat:31.890092}}</t>
  </si>
  <si>
    <t>BCN260302651379</t>
  </si>
  <si>
    <t>{ff1: {ciclo_recurso:2026, ramo:33, modalidad:I, prog_pres:3, tipo_recurso:FEDERALES (APORTACIONES, SUBSIDIOS Y CONVENIOS), prog_estatal_mun:FAIS entidades, monto:711147.39, modificado:711147.39}}</t>
  </si>
  <si>
    <t>CONSTRUCCIÓN DE RED DE DRENAJE SANITARIO EN CALLES BEATRIZ DÍAZ Y FRANCISCO VILLA, COL. PEGASO, TIJUANA, B.C. - 201706</t>
  </si>
  <si>
    <t>201706</t>
  </si>
  <si>
    <t>{meta1: {unidad_medida:Metros lineales, meta:121.49, meta_modificada:121.49}}</t>
  </si>
  <si>
    <t>{geo1: {cve_municipio:4, localidad:1, direccion:Calle BEATRIZ DIAZ Colonia PEGASO 22474 TIJUANA, TIJUANA ENTRE Calle AUGUSTO CESAR SANDOVAL Y Calle B Calle DIVISION DEL NORTE DOS CUADRAS AL NORTE DE ABARROTES SAN MIGUELITO, lon:-116.875922, lat:32.544357}}</t>
  </si>
  <si>
    <t>{2651379/proyecto_INICIO}</t>
  </si>
  <si>
    <t>BCN260302651393</t>
  </si>
  <si>
    <t>{ff1: {ciclo_recurso:2026, ramo:33, modalidad:I, prog_pres:3, tipo_recurso:FEDERALES (APORTACIONES, SUBSIDIOS Y CONVENIOS), prog_estatal_mun:FAIS entidades, monto:4115053.13, modificado:4120423.64}}</t>
  </si>
  <si>
    <t>REHABILITACIÓN DE PARQUE PÚBLICO, EN CALZ. DE LAS HACIENDAS, ESQ. CON CALLE CASTILLEJO, FRACC. HACIENDA DE LOS PORTALES III, MEXICALI, B.C. - 177754</t>
  </si>
  <si>
    <t>177754</t>
  </si>
  <si>
    <t>{meta1: {unidad_medida:Metros cuadrados de construcción, meta:9092.46, meta_modificada:9092.46}}</t>
  </si>
  <si>
    <t>{geo1: {cve_municipio:2, localidad:1, direccion:Calzada DE LAS HACIENDAS Fraccionamiento HACIENDA DE LOS PORTALES III 21327 MEXICALI, MEXICALI ENTRE Calle CASTILLEJOS Y Calle MONTES DE TOLEDO Calle GADERNIA ATRAS DEL CENTRO DE DESARROLLO HUMANO INTEGRAL PORTALES, lon:-115.493859, lat:32.590941}}</t>
  </si>
  <si>
    <t>{ctto1: {tipo_obra:Obra, numero_contrato:CS-SB-BC-MXL-FISE-26-02-2, contratista:RODOLFO SEGURA ANTONARES, convocante:GOBIERNO DEL ESTADO DE BAJA CALIFORNIA, monto:3940322.75, importe_modificado:3940322.75}}</t>
  </si>
  <si>
    <t>{meta1: {unidad_medida:Metros cuadrados de construcción, avance:5910.09}}</t>
  </si>
  <si>
    <t>{2651393/proyecto_INICIO, 2651393/proyecto_PROCESO, 2651393/proyecto_INICIO, 2651393/proyecto_PROCESO, 2651393/proyecto_INICIO, 2651393/proyecto_PROCESO}</t>
  </si>
  <si>
    <t>BCN260302651396</t>
  </si>
  <si>
    <t>{ff1: {ciclo_recurso:2026, ramo:33, modalidad:I, prog_pres:3, tipo_recurso:FEDERALES (APORTACIONES, SUBSIDIOS Y CONVENIOS), prog_estatal_mun:FAIS entidades, monto:3764149.16, modificado:3764149.16}}</t>
  </si>
  <si>
    <t>CONSTRUCCIÓN DE TANQUE PÚBLICO DE AGUA POTABLE DE 500 M3 EN LA LOCALIDAD DE SAN VICENTE, ENSENADA, B.C. - 239808</t>
  </si>
  <si>
    <t>239808</t>
  </si>
  <si>
    <t>{meta1: {unidad_medida:Metros cúbicos, meta:500.0, meta_modificada:500.0}}</t>
  </si>
  <si>
    <t>{geo1: {cve_municipio:1, localidad:243, direccion:Avenida transpeninsular NINGUNO LOCALIDAD DE SAN VICENTE 22900 SAN VICENTE, ENSENADA ENTRE Calle BAJAMAR Y Calle TERCERA La Hai-Roi, lon:-116.25173916, lat:31.33167754}}</t>
  </si>
  <si>
    <t>{meta1: {unidad_medida:Metros cúbicos, avance:0.0}}</t>
  </si>
  <si>
    <t>{2651396/proyecto_INICIO}</t>
  </si>
  <si>
    <t>BCN260302656096</t>
  </si>
  <si>
    <t>{ff1: {ciclo_recurso:2026, ramo:33, modalidad:I, prog_pres:3, tipo_recurso:FEDERALES (APORTACIONES, SUBSIDIOS Y CONVENIOS), prog_estatal_mun:FAIS entidades, monto:73440.0, modificado:82049.98}}</t>
  </si>
  <si>
    <t>69538 GASTOS INDIRECTOS NORMATIVO-EJECUTOR BIENESTAR, CONSTRUCCIÓN DE 2DA. ETAPA DE RED DE DRENAJE SANITARIO (SUBCOLECTOR) COL. EL MANEADERO, RODOLFO SÁNCHEZ TABOADA (MANEADERO) ENSENADA B.C. - 9526</t>
  </si>
  <si>
    <t>9526-GI</t>
  </si>
  <si>
    <t>{2656096/proyecto_INICIO}</t>
  </si>
  <si>
    <t>BCN260302661484</t>
  </si>
  <si>
    <t>{ff1: {ciclo_recurso:2026, ramo:33, modalidad:I, prog_pres:4, tipo_recurso:FEDERALES (APORTACIONES, SUBSIDIOS Y CONVENIOS), prog_estatal_mun:FAIS municipal, monto:5738127.9, modificado:5738127.9}}</t>
  </si>
  <si>
    <t>CONSTRUCCIÓN DE PAVIMENTACIÓN EN CALLE MANUEL MÁRQUEZ DE LEÓN ENTRE CALLE ÁMBAR Y NIÑOS HÉROES, COL. EMPLEADOS ENSENADA B.C.					 					 					 - 206507</t>
  </si>
  <si>
    <t>206507</t>
  </si>
  <si>
    <t>{meta1: {unidad_medida:Metros Cuadrados, meta:3246.74, meta_modificada:3246.74}}</t>
  </si>
  <si>
    <t>{geo1: {cve_municipio:1, localidad:1, direccion:Calle MANUEL MÁRQUEZ DE LEÓN Colonia EMPLEADOS 22820 ENSENADA, ENSENADA ENTRE Calle AMBAR Y Calle NIÑOS HEROES Calle ESTEBAN CANTU LA CALLE SE UBICA EN UNA SUBIDA CONTRAESQUINA DEL RESTAUTANTE SHIRAMI, A DOS CUADRAS DE LA ESCUELA , lon:-116.6251, lat:31.882111}}</t>
  </si>
  <si>
    <t>{2661484/proyecto_INICIO}</t>
  </si>
  <si>
    <t>BCN260302661486</t>
  </si>
  <si>
    <t>{ff1: {ciclo_recurso:2026, ramo:33, modalidad:I, prog_pres:4, tipo_recurso:FEDERALES (APORTACIONES, SUBSIDIOS Y CONVENIOS), prog_estatal_mun:FAIS municipal, monto:2750745.12, modificado:2750745.12}}</t>
  </si>
  <si>
    <t>CONSTRUCCION DE PAVIMENTACION CALLE 9 SUR ENTRE JOSE MARIA MORELOS Y PAVON Y LAZARO CARDENAS, CHAPULTEPEC					 					 					 - 183713</t>
  </si>
  <si>
    <t>183713</t>
  </si>
  <si>
    <t>{meta1: {unidad_medida:Metros Cuadrados, meta:1634.35, meta_modificada:1634.35}}</t>
  </si>
  <si>
    <t>{geo1: {cve_municipio:1, localidad:1, direccion:Calle NUEVE SUR Colonia CHAPULTEPEC 22785 ENSENADA, ENSENADA ENTRE Calle JOSE MARIA MORELOS Y PAVON Y Calle LAZARO CARDENAS Calle DIEZ SUR LA CALLE SE ENCUE TRA UBICADA DONDE ESTA LA CLINICA VETERINARIA ARCA DE NOE DEL CHAPULTEPEC, lon:-116.60761011, lat:31.78149957}}</t>
  </si>
  <si>
    <t>{2661486/proyecto_INICIO}</t>
  </si>
  <si>
    <t>BCN260302661487</t>
  </si>
  <si>
    <t>{ff1: {ciclo_recurso:2026, ramo:33, modalidad:I, prog_pres:4, tipo_recurso:FEDERALES (APORTACIONES, SUBSIDIOS Y CONVENIOS), prog_estatal_mun:FAIS municipal, monto:2517747.83, modificado:2517747.83}}</t>
  </si>
  <si>
    <t>CONSTRUCCION DE PARQUE PUBLICO EN AV. LAS GAVIOTAS Y CALLE PELICANOS, COL. MAR, LOCALIDAD EJIDO ERENDIRA MUNICIPIO DE ENSENADA B.C.					 					 					 - 183749</t>
  </si>
  <si>
    <t>183749</t>
  </si>
  <si>
    <t>{meta1: {unidad_medida:Metros Cuadrados, meta:1056.0, meta_modificada:1056.0}}</t>
  </si>
  <si>
    <t>{geo1: {cve_municipio:1, localidad:95, direccion:Calle LAS GAVIOTAS Colonia EJIDO ERENDIRA 22904 EJIDO ERÉNDIRA, ENSENADA ENTRE Calle PELICANOS Y LA OBRA QUE SE SE ENCUENTRRA UBICADA EN LA DELEGACION ERENDIRA DEL LADO OPUESTO DE LA ENTRADA DE LA PLAYA ERENDIRA , lon:-116.35822922, lat:31.27027212}}</t>
  </si>
  <si>
    <t>{2661487/proyecto_INICIO}</t>
  </si>
  <si>
    <t>BCN260302661497</t>
  </si>
  <si>
    <t>{ff1: {ciclo_recurso:2026, ramo:33, modalidad:I, prog_pres:4, tipo_recurso:FEDERALES (APORTACIONES, SUBSIDIOS Y CONVENIOS), prog_estatal_mun:FAIS municipal, monto:3142356.57, modificado:3142356.57}}</t>
  </si>
  <si>
    <t>REHABILITACIÓN DE PAVIMENTACIÓN EN CALLE COCHIMI ENTRE BLVD GERANIOS Y CALLE COLINAS DE LA PRESA, COL. COLINAS DE LA PRESA, ENSENADA B.C.		 - 177253</t>
  </si>
  <si>
    <t>177253</t>
  </si>
  <si>
    <t>{meta1: {unidad_medida:Metros Cuadrados, meta:1627.05, meta_modificada:1627.05}}</t>
  </si>
  <si>
    <t>{geo1: {cve_municipio:1, localidad:1, direccion:Calle COCHIMI Colonia COLINAS DE LA PRESA 22810 ENSENADA, ENSENADA ENTRE Boulevard GERANEOS Y Calle COLINAS DE LA PRESA Calle CUCAPAH LA CALLE SE UBICA ENTRE LOS SUPERMERCADOS SORIANA Y CALIMAX, lon:-116.58093592, lat:31.89447475}}</t>
  </si>
  <si>
    <t>{2661497/proyecto_INICIO}</t>
  </si>
  <si>
    <t>BCN260302661501</t>
  </si>
  <si>
    <t>{ff1: {ciclo_recurso:2026, ramo:33, modalidad:I, prog_pres:4, tipo_recurso:FEDERALES (APORTACIONES, SUBSIDIOS Y CONVENIOS), prog_estatal_mun:FAIS municipal, monto:3458819.33, modificado:3458819.33}}</t>
  </si>
  <si>
    <t>CONSTRUCCIÓN DE PAVIMENTACIÓN CALLE ALERCE ENTRE JACARANDAS Y MEZQUITE, COL. LOMITAS INDECO III, ENSENADA B.C.					 					 					 - 177364</t>
  </si>
  <si>
    <t>177364</t>
  </si>
  <si>
    <t>{meta1: {unidad_medida:Metros Cuadrados, meta:1559.61, meta_modificada:1559.61}}</t>
  </si>
  <si>
    <t>{geo1: {cve_municipio:1, localidad:1, direccion:Calle ALERCE Colonia LOMITAS INDECO 22810 ENSENADA, ENSENADA ENTRE Calle JACARANDAS Y Calle MEZQUITE Calle ALCATRAZ LA CALLE SE ENCUENTRA A UNA CUADRA DE LA PRIMARIA MARIANO GARCIA , lon:-116.58462243, lat:31.89062962}}</t>
  </si>
  <si>
    <t>{2661501/proyecto_INICIO}</t>
  </si>
  <si>
    <t>BCN260302661518</t>
  </si>
  <si>
    <t>{ff1: {ciclo_recurso:2026, ramo:33, modalidad:I, prog_pres:4, tipo_recurso:FEDERALES (APORTACIONES, SUBSIDIOS Y CONVENIOS), prog_estatal_mun:FAIS municipal, monto:685490.72, modificado:685490.72}}</t>
  </si>
  <si>
    <t>CONSTRUCCIÓN DE MÓDULOS SANITARIOS EN ESC. PRIM. GRAL. LÁZARO CÁRDENAS, COL. MIXTECA LOCALIDAD VILLA DE JUÁREZ (SAN ANTONIO DE LAS MINAS), MUNICIPIO DE ENSENADA B.C.					 					 					 - 177208</t>
  </si>
  <si>
    <t>177208</t>
  </si>
  <si>
    <t>{meta1: {unidad_medida:Metros Cuadrados, meta:18.55, meta_modificada:18.55}}</t>
  </si>
  <si>
    <t>{geo1: {cve_municipio:1, localidad:271, direccion:Calle GOMEZ FARIAS Colonia SAN ANTONIO DE LAS MINAS 22766 VILLA DE JUÁREZ (SAN ANTONIO DE LAS MINAS), ENSENADA ENTRE Calle MITLA Y Calle MORALES LA ESCUELA SE ENCUENTRA PASANDO EL MURO DE CONTENCION A UN COSTADO DEL PRESCOLAR , lon:-116.64532749, lat:31.96087656}}</t>
  </si>
  <si>
    <t>{2661518/proyecto_INICIO}</t>
  </si>
  <si>
    <t>BCN260302661521</t>
  </si>
  <si>
    <t>{ff1: {ciclo_recurso:2026, ramo:33, modalidad:I, prog_pres:4, tipo_recurso:FEDERALES (APORTACIONES, SUBSIDIOS Y CONVENIOS), prog_estatal_mun:FAIS municipal, monto:6065543.26, modificado:6065543.26}}</t>
  </si>
  <si>
    <t>CONSTRUCCIÓN DE DRENAJE PLUVIAL EN CALLE HERMENEGILDO GALEANA ENTRE CARRETERA TRANSPENINSULAR Y CALLE FRANCISCO I MADERO, LOCALIDAD RODOLFO SÁNCHEZ TABOADA (MANEADERO) DELEGACIÓN DE MANEADERO, ENSENADA, B.C.					 - 235693</t>
  </si>
  <si>
    <t>235693</t>
  </si>
  <si>
    <t>{meta1: {unidad_medida:Metros Cuadrados, meta:2257.81, meta_modificada:2257.81}}</t>
  </si>
  <si>
    <t>{geo1: {cve_municipio:1, localidad:139, direccion:Avenida HERMENEGILDO GALEANA Colonia MANEADERO 22790 RODOLFO SÁNCHEZ TABOADA (MANEADERO), ENSENADA ENTRE Avenida CARRETERA TRANSPENINSULAR Y Calle FRANCISCO I MADERO Calle HERIBERTO JARA LA CALLE SE ENCUANTRA UBICADA EN LA DELEGAC, lon:-116.57209292, lat:31.72065153}}</t>
  </si>
  <si>
    <t>{2661521/proyecto_INICIO}</t>
  </si>
  <si>
    <t>BCN260302661522</t>
  </si>
  <si>
    <t>{ff1: {ciclo_recurso:2026, ramo:33, modalidad:I, prog_pres:4, tipo_recurso:FEDERALES (APORTACIONES, SUBSIDIOS Y CONVENIOS), prog_estatal_mun:FAIS municipal, monto:2129305.74, modificado:2129305.74}}</t>
  </si>
  <si>
    <t>REHABILITACION DE LA RED DE AGUA POTABLE CALLE PEÑA BLANCA ENTRE CALLE FRANCISCO VARGAS Y C. DE LAS AGUILAS, LOCALIDAD LÁZARO CÁRDENAS (VALLE DE LA TRINIDAD) DELEGACIÓN VALLE DE LA TRINIDAD, ENSENADA, B.C. - 225834</t>
  </si>
  <si>
    <t>225834</t>
  </si>
  <si>
    <t>{meta1: {unidad_medida:Metros lineales, meta:497.23, meta_modificada:497.23}}</t>
  </si>
  <si>
    <t>{geo1: {cve_municipio:1, localidad:935, direccion:Calle PEÑA BLANCA Colonia VALLE DE LA TRINIDAD 22797 LÁZARO CÁRDENAS (VALLE DE LA TRINIDAD), ENSENADA ENTRE Calle FRANCISCO VARGAS Y Calle DE LAS AGUILAS Calle LLANO COLORADO LA CALLE SE ENCUENTRA UBICADA EN LA DELEGACION DE VALLE, lon:-115.727962, lat:31.39985}}</t>
  </si>
  <si>
    <t>{2661522/proyecto_INICIO}</t>
  </si>
  <si>
    <t>BCN260302661525</t>
  </si>
  <si>
    <t>{ff1: {ciclo_recurso:2026, ramo:33, modalidad:I, prog_pres:4, tipo_recurso:FEDERALES (APORTACIONES, SUBSIDIOS Y CONVENIOS), prog_estatal_mun:FAIS municipal, monto:1038030.03, modificado:1038030.03}}</t>
  </si>
  <si>
    <t>REHABILITACION DE RED DE AGUA POTABLE DE CALLE ALVARO DE OBREGON ENTRE CALLE DIECISEIS Y CALLE AMBAR COL. ZONA CENTRO, ENSENADA, B.C. - 222603</t>
  </si>
  <si>
    <t>222603</t>
  </si>
  <si>
    <t>{meta1: {unidad_medida:Metros Cuadrados, meta:282.95, meta_modificada:282.95}}</t>
  </si>
  <si>
    <t>{geo1: {cve_municipio:1, localidad:1, direccion:Calle ALVARO OBREGON Colonia ZONA CENTRO 22800 ENSENADA, ENSENADA ENTRE Calle DIECISEIS Y Calle AMBAR Avenida RUIZ LA VIALIDAD SE ENCUANTRA EN FLECHA AZUL CLUB TIRO CON ARCO Y ESQUINA CON MARISCOS LA AMBAR , lon:-116.620717, lat:31.880464}}</t>
  </si>
  <si>
    <t>{2661525/proyecto_INICIO}</t>
  </si>
  <si>
    <t>BCN260302661528</t>
  </si>
  <si>
    <t>{ff1: {ciclo_recurso:2026, ramo:33, modalidad:I, prog_pres:4, tipo_recurso:FEDERALES (APORTACIONES, SUBSIDIOS Y CONVENIOS), prog_estatal_mun:FAIS municipal, monto:6048330.25, modificado:6048330.25}}</t>
  </si>
  <si>
    <t>CONSTRUCCIÓN DE RED DE DRENAJE SANITARIO EN C. ACCIÓN NACIONAL , C. ZULOAGA, CALLES ALFONSO ITUARTE SERVIN Y EFRAIN GONZALEZ LUNA ENTRE C. RAMIRO VENEGAS Y C. ZULOAGA, Y CALLES GERARDO RODRIGO, ROBERTO COSSIO COSSIO Y JULIO CESAR ENTRE C. ACCION NACIONAL Y C. ZULOAGA, COLONIA GÓMEZ MORÍN, ENSENADA B.C. - 217380</t>
  </si>
  <si>
    <t>217380</t>
  </si>
  <si>
    <t>{meta1: {unidad_medida:Metros lineales, meta:1222.2, meta_modificada:1222.2}}</t>
  </si>
  <si>
    <t>{geo1: {cve_municipio:1, localidad:1, direccion:Calle ACCION NACIONAL Colonia GOMEZ MORIN 22842 ENSENADA, ENSENADA ENTRE Calle JUAN GUTIÉRREZ LASCURÁIN Y Calle EFRAÍN GONZÁLEZ LUNA Calle ZULUAGA LA OBRA SE REALIZARA EN ESTAS CALLES C. ACCIÓN NACIONAL ENTRE C. JUAN GUTIÉRREZ LAS, lon:-116.53785927, lat:31.8846311}}</t>
  </si>
  <si>
    <t>{2661528/proyecto_INICIO}</t>
  </si>
  <si>
    <t>BCN260302661529</t>
  </si>
  <si>
    <t>{ff1: {ciclo_recurso:2026, ramo:33, modalidad:I, prog_pres:4, tipo_recurso:FEDERALES (APORTACIONES, SUBSIDIOS Y CONVENIOS), prog_estatal_mun:FAIS municipal, monto:549914.67, modificado:549914.67}}</t>
  </si>
  <si>
    <t>REHABILITACION DE RED DE AGUA POTABLE CALLE SEGUNDA ENTRE AV. MARCIAL ESCOBAR RUIZ Y AV. MIGUEL HIDALGO Y COSTILLA, COL. EX EJIDO CHAPULTEPEC					 					 - 209678</t>
  </si>
  <si>
    <t>209678</t>
  </si>
  <si>
    <t>{meta1: {unidad_medida:Metros lineales, meta:98.8, meta_modificada:98.8}}</t>
  </si>
  <si>
    <t>{geo1: {cve_municipio:1, localidad:1, direccion:Calle SEGUNDA Colonia EX EJ. CHAPULTEPEC 22785 ENSENADA, ENSENADA ENTRE Calle MARCIAL ESCOBAR Y Calle MIGUEL HIDALGO Y COSTILLA Calle LAZARO CARDENAS LA CALLE DONDE SE RALIZARA LA OBRA SE ENCUEN TRA UBICADA A 50 METROS DE LA ESCUE, lon:-116.59938, lat:31.779784}}</t>
  </si>
  <si>
    <t>{2661529/proyecto_INICIO}</t>
  </si>
  <si>
    <t>BCN260302661537</t>
  </si>
  <si>
    <t>{ff1: {ciclo_recurso:2026, ramo:33, modalidad:I, prog_pres:4, tipo_recurso:FEDERALES (APORTACIONES, SUBSIDIOS Y CONVENIOS), prog_estatal_mun:FAIS municipal, monto:466920.1, modificado:466920.1}}</t>
  </si>
  <si>
    <t>MODERNIZACIÓN DE ALUMBRADO PÚBLICO EN LA COLONIA FLORES MAGÓN, MEXICALI, B.C. - 239010</t>
  </si>
  <si>
    <t>239010</t>
  </si>
  <si>
    <t>{meta1: {unidad_medida:Piezas, meta:61.0, meta_modificada:61.0}}</t>
  </si>
  <si>
    <t>{geo1: {cve_municipio:2, localidad:1, direccion:Avenida Ricardo Flores Magón Colonia Flores Magón 21225 MEXICALI, MEXICALI ENTRE Calle De los Planetas Y Avenida Corregidora Norte Callejón Ricardo Flores Magón Por Blvd. Lázaro Cárdenas en dirección al este de la ciudad, subir al, lon:-115.39137425, lat:32.66265951}}</t>
  </si>
  <si>
    <t>{2661537/proyecto_INICIO}</t>
  </si>
  <si>
    <t>BCN260302661538</t>
  </si>
  <si>
    <t>{ff1: {ciclo_recurso:2026, ramo:33, modalidad:I, prog_pres:4, tipo_recurso:FEDERALES (APORTACIONES, SUBSIDIOS Y CONVENIOS), prog_estatal_mun:FAIS municipal, monto:602903.57, modificado:602903.57}}</t>
  </si>
  <si>
    <t>MODERNIZACIÓN DE ALUMBRADO PÚBLICO EN EL FRACCIONAMIENTO VALLE DEL PEDREGAL, TERCERA SECCIÓN, MEXICALI, B.C. - 239163</t>
  </si>
  <si>
    <t>239163</t>
  </si>
  <si>
    <t>{meta1: {unidad_medida:Piezas, meta:79.0, meta_modificada:79.0}}</t>
  </si>
  <si>
    <t>{geo1: {cve_municipio:2, localidad:1, direccion:Avenida Paseo de las Arboledas Fraccionamiento Valle del Pedregal Tercera Sección 21395 MEXICALI, MEXICALI ENTRE Calzada Rosa del Desierto Y Calle Silvina Avenida Esfena Por Blvd. Lázaro Cardenas en dirección al oeste de la ciudad, lon:-115.35509756, lat:32.57998379}}</t>
  </si>
  <si>
    <t>{2661538/proyecto_INICIO}</t>
  </si>
  <si>
    <t>BCN260302661552</t>
  </si>
  <si>
    <t>{ff1: {ciclo_recurso:2026, ramo:33, modalidad:I, prog_pres:4, tipo_recurso:FEDERALES (APORTACIONES, SUBSIDIOS Y CONVENIOS), prog_estatal_mun:FAIS municipal, monto:1233761.92, modificado:1233761.92}}</t>
  </si>
  <si>
    <t>CONSTRUCCIÓN DE ALUMBRADO PÚBLICO EN AV. MIGUEL HIDALGO DE CALLE LÁZARO CÁRDENAS A CALLE COAHUILA, EJIDO HERMOSILLO, B.C. - 218548</t>
  </si>
  <si>
    <t>218548</t>
  </si>
  <si>
    <t>{geo1: {cve_municipio:2, localidad:192, direccion:Avenida Miguel Hidalgo Ejido Hermosillo 21840 EJIDO HERMOSILLO, MEXICALI ENTRE Avenida Coahuila Y Avenida Lázaro Cárdenas Avenida Venustiano Carranza Por carretera Mexicali - San Luis en dirección a San Luis rio colorado aproximad, lon:-114.92418868, lat:32.51257191}}</t>
  </si>
  <si>
    <t>{2661552/proyecto_INICIO}</t>
  </si>
  <si>
    <t>BCN260302661554</t>
  </si>
  <si>
    <t>{ff1: {ciclo_recurso:2026, ramo:33, modalidad:I, prog_pres:4, tipo_recurso:FEDERALES (APORTACIONES, SUBSIDIOS Y CONVENIOS), prog_estatal_mun:FAIS municipal, monto:1512224.3, modificado:1512224.0}}</t>
  </si>
  <si>
    <t>CONSTRUCCIÓN DE ALUMBRADO PÚBLICO EN CALLE RIO PARANÁ, DE BLVR. LÁZARO CÁRDENAS A CALZ. CONTINENTE EUROPEO, MEXICALI, B.C. - 218870</t>
  </si>
  <si>
    <t>218870</t>
  </si>
  <si>
    <t>{meta1: {unidad_medida:Piezas, meta:31.0, meta_modificada:31.0}}</t>
  </si>
  <si>
    <t>{geo1: {cve_municipio:2, localidad:1, direccion:Calle Río Paraná Colonia Popular Nacionalista 21165 MEXICALI, MEXICALI ENTRE Boulevard Lázaro Cárdenas Y Calzada Continente Europeo Avenida Yugoslavia Circulando por Blvr. Lázaro Cárdenas hacia el poniente de la ciudad hasta pasar, lon:-115.52177777, lat:32.62877418}}</t>
  </si>
  <si>
    <t>{2661554/proyecto_INICIO}</t>
  </si>
  <si>
    <t>BCN260302661562</t>
  </si>
  <si>
    <t>{ff1: {ciclo_recurso:2026, ramo:33, modalidad:I, prog_pres:4, tipo_recurso:FEDERALES (APORTACIONES, SUBSIDIOS Y CONVENIOS), prog_estatal_mun:FAIS municipal, monto:2299815.4, modificado:2299815.4}}</t>
  </si>
  <si>
    <t>CONSTRUCCIÓN DE ALUMBRADO PÚBLICO EN CALZ. CONTINENTE EUROPEO DE CALLE RÍO ESCONDIDO A CALZ. CONTINENTE AMERICANO, COL. CONJUNTO URBANO ORIZABA, MEXICALI, B.C. - 216517</t>
  </si>
  <si>
    <t>216517</t>
  </si>
  <si>
    <t>{meta1: {unidad_medida:Piezas, meta:46.0, meta_modificada:46.0}}</t>
  </si>
  <si>
    <t>{geo1: {cve_municipio:2, localidad:1, direccion:Calzada Continente Europeo Colonia Conjunto Urbano Orizaba 21165 MEXICALI, MEXICALI ENTRE Calle Río Escondido Y Calzada Continente Americano Avenida Checoslovaquia Circulando por Blvr. Lázaro Cárdenas hacia el poniente de la ciuda, lon:-115.51844277, lat:32.63452215}}</t>
  </si>
  <si>
    <t>{2661562/proyecto_INICIO}</t>
  </si>
  <si>
    <t>BCN260302661564</t>
  </si>
  <si>
    <t>{ff1: {ciclo_recurso:2026, ramo:33, modalidad:I, prog_pres:4, tipo_recurso:FEDERALES (APORTACIONES, SUBSIDIOS Y CONVENIOS), prog_estatal_mun:FAIS municipal, monto:913142.37, modificado:913142.37}}</t>
  </si>
  <si>
    <t>CONSTRUCCIÓN DE ALUMBRADO PÚBLICO EN CALLE MIRABUENO DE AV. BADULES A AV. FERROL, FRACC. VILLA LOMAS ALTAS, MEXICALI, B.C. - 216263</t>
  </si>
  <si>
    <t>216263</t>
  </si>
  <si>
    <t>{geo1: {cve_municipio:2, localidad:1, direccion:Calle Mirabueno Fraccionamiento Villa Lomas Altas 21355 MEXICALI, MEXICALI ENTRE Avenida Badules Y Avenida Ferrol Calle Laje Iniciando sobre Blvr. Lázaro Cárdenas avanzas hasta llegar al cruce con la Calz. Anáhuac, dando vuelta ha, lon:-115.48457038, lat:32.5740564}}</t>
  </si>
  <si>
    <t>{2661564/proyecto_INICIO}</t>
  </si>
  <si>
    <t>BCN260302661570</t>
  </si>
  <si>
    <t>{ff1: {ciclo_recurso:2026, ramo:33, modalidad:I, prog_pres:4, tipo_recurso:FEDERALES (APORTACIONES, SUBSIDIOS Y CONVENIOS), prog_estatal_mun:FAIS municipal, monto:2912610.33, modificado:2912610.33}}</t>
  </si>
  <si>
    <t>CONSTRUCCIÓN DE ALUMBRADO PÚBLICO EN AV. CHECOSLOVAQUIA DE CALZ. MANUEL GÓMEZ MORÍN A CALZ. HERÓICO COLEGIO MILITAR, MEXICALI, B.C. - 213175</t>
  </si>
  <si>
    <t>213175</t>
  </si>
  <si>
    <t>{meta1: {unidad_medida:Piezas, meta:59.0, meta_modificada:59.0}}</t>
  </si>
  <si>
    <t>{geo1: {cve_municipio:2, localidad:1, direccion:Avenida Checoslovaquia Colonia Popular Nacionalista 21165 MEXICALI, MEXICALI ENTRE Calzada Manuel Gómez Morín Y Calzada Heroico Colegio Militar Calzada Continente Europeo Circulando por Blvr. Lázaro Cárdenas hacia el poniente de l, lon:-115.51960363, lat:32.63798543}}</t>
  </si>
  <si>
    <t>{2661570/proyecto_INICIO}</t>
  </si>
  <si>
    <t>BCN260302661572</t>
  </si>
  <si>
    <t>{ff1: {ciclo_recurso:2026, ramo:33, modalidad:I, prog_pres:4, tipo_recurso:FEDERALES (APORTACIONES, SUBSIDIOS Y CONVENIOS), prog_estatal_mun:FAIS municipal, monto:1693057.89, modificado:1693057.89}}</t>
  </si>
  <si>
    <t>CONSTRUCCIÓN DE ALUMBRADO PÚBLICO EN CALLE RÍO CULIACÁN DE BLVR. LÁZARO CÁRDENAS A CALZ. INDEPENDENCIA, COL. INDEPENDENCIA, MEXICALI, B.C. - 211841</t>
  </si>
  <si>
    <t>211841</t>
  </si>
  <si>
    <t>{meta1: {unidad_medida:Piezas, meta:35.0, meta_modificada:35.0}}</t>
  </si>
  <si>
    <t>{geo1: {cve_municipio:2, localidad:1, direccion:Calle Río Culiacán Colonia Independencia 21290 MEXICALI, MEXICALI ENTRE Boulevard Lázaro Cárdenas Y Calzada Independencia Calle Río Mocorito Circulando sobre Blvr. Lázaro Cárdenas hacia el oriente hasta pasar el semáforo de la C. , lon:-115.43204767, lat:32.63251645}}</t>
  </si>
  <si>
    <t>{2661572/proyecto_INICIO}</t>
  </si>
  <si>
    <t>BCN260302661579</t>
  </si>
  <si>
    <t>{ff1: {ciclo_recurso:2026, ramo:33, modalidad:I, prog_pres:4, tipo_recurso:FEDERALES (APORTACIONES, SUBSIDIOS Y CONVENIOS), prog_estatal_mun:FAIS municipal, monto:3966396.32, modificado:4172601.26}}</t>
  </si>
  <si>
    <t>REHABILITACION A BASE DE CONCRETO HIDRAULICO EN CALLE FRANCISCO VILLA, FRACC. EMILIANO ZAPATA - 190875</t>
  </si>
  <si>
    <t>190875</t>
  </si>
  <si>
    <t>{meta1: {unidad_medida:Metros Cuadrados, meta:2163.19, meta_modificada:1975.21}}</t>
  </si>
  <si>
    <t>{geo1: {cve_municipio:3, localidad:1, direccion:Calle FRANCISCO VILLA Fraccionamiento EMILIANO ZAPATA 21472 TECATE, TECATE ENTRE Calle FRANCISCO I MADERO Y Calle VENUSTIANO CARRANZA Calle EMILIANO ZAPATA La obra se localiza en el municipio y localidad de Tecate, Baja California, lon:-116.59929286, lat:32.55998458}}</t>
  </si>
  <si>
    <t>{ctto1: {tipo_obra:Obra, numero_contrato:C-DB-PMTCT-2026-R33/04, contratista:CONSTRUCTORA MAREBA S. DE R.L. DE C.V., convocante:PRESIDENCIA MUNICIPAL DE TECATE, monto:3705096.16, importe_modificado:4172601.26}}</t>
  </si>
  <si>
    <t>{meta1: {unidad_medida:Metros Cuadrados, avance:1975.21}}</t>
  </si>
  <si>
    <t>{2661579/proyecto_INICIO, 2661579/proyecto_FIN, 2661579/proyecto_PROCESO}</t>
  </si>
  <si>
    <t>BCN260302661580</t>
  </si>
  <si>
    <t>{ff1: {ciclo_recurso:2026, ramo:33, modalidad:I, prog_pres:4, tipo_recurso:FEDERALES (APORTACIONES, SUBSIDIOS Y CONVENIOS), prog_estatal_mun:FAIS municipal, monto:7578499.53, modificado:7998045.02}}</t>
  </si>
  <si>
    <t>REHABILITACION A BASE DE CONCRETO HIDRADULICO EN BLVD SANTA ANITA - 190145</t>
  </si>
  <si>
    <t>190145</t>
  </si>
  <si>
    <t>{meta1: {unidad_medida:Metros Cuadrados, meta:4272.2, meta_modificada:4607.93}}</t>
  </si>
  <si>
    <t>{geo1: {cve_municipio:3, localidad:1, direccion:Boulevard SANTA ANITA Colonia MACLOVIO HERRERA 21482 TECATE, TECATE ENTRE Calle PRIMERA Y Boulevard UNIVERSIDAD Calle DEL NORTE El proyecto se localiza en el municipio de Tecate, Baja California, específicamente en la localidad de, lon:-116.62525135, lat:32.54685349}}</t>
  </si>
  <si>
    <t>{ctto1: {tipo_obra:Obra, numero_contrato:C-DB-PMTCT-2026-R33/01, contratista:KAZA STUDIO CONSTRUCCIONES S. DE R.L. DE C.V., convocante:PRESIDENCIA MUNICIPAL DE  TECATE, monto:7495208.13, importe_modificado:7998045.02}}</t>
  </si>
  <si>
    <t>{meta1: {unidad_medida:Metros Cuadrados, avance:4607.93}}</t>
  </si>
  <si>
    <t>{2661580/proyecto_INICIO, 2661580/proyecto_FIN, 2661580/proyecto_PROCESO}</t>
  </si>
  <si>
    <t>BCN260302661581</t>
  </si>
  <si>
    <t>{ff1: {ciclo_recurso:2026, ramo:33, modalidad:I, prog_pres:4, tipo_recurso:FEDERALES (APORTACIONES, SUBSIDIOS Y CONVENIOS), prog_estatal_mun:FAIS municipal, monto:5209660.84, modificado:5209660.84}}</t>
  </si>
  <si>
    <t>REHABILITACION DE ACCESO A BASE DE CONCRETO HIDRAULICO EN FRACCIONAMIENTO HACIENDA TECATE - 218596</t>
  </si>
  <si>
    <t>218596</t>
  </si>
  <si>
    <t>{meta1: {unidad_medida:Metros Cuadrados, meta:2824.9, meta_modificada:2667.32}}</t>
  </si>
  <si>
    <t>{geo1: {cve_municipio:3, localidad:1603, direccion:Prolongación CEDROS Fraccionamiento HACIENDA TECATE 21530 HACIENDA TECATE, TECATE ENTRE Y Calle ACACIA Ninguno CARRETERA MEXICALI - TIJUANA La obra se localiza en el acceso principal al Fraccionamiento Hacienda Tecate. Debido a su, lon:-116.52533744, lat:32.56233753}}</t>
  </si>
  <si>
    <t>{ctto1: {tipo_obra:Obra, numero_contrato:C-DB-PMTCT-2026-R33/02, contratista:COPERZA, S.A. DE C.V., convocante:PRESIDENCIA MUNICIPAL DE TECATE, monto:5205704.76, importe_modificado:5205704.76}}</t>
  </si>
  <si>
    <t>{meta1: {unidad_medida:Metros Cuadrados, avance:933.56}}</t>
  </si>
  <si>
    <t>{2661581/proyecto_PROCESO, 2661581/proyecto_INICIO}</t>
  </si>
  <si>
    <t>BCN260302661583</t>
  </si>
  <si>
    <t>{ff1: {ciclo_recurso:2026, ramo:33, modalidad:I, prog_pres:4, tipo_recurso:FEDERALES (APORTACIONES, SUBSIDIOS Y CONVENIOS), prog_estatal_mun:FAIS municipal, monto:5989478.45, modificado:6000000.0}}</t>
  </si>
  <si>
    <t>DCC-007 CONSTRUCCIÓN DE PAVIMENTACIÓN CON CONCRETO HIDRÁULICO DE C. EJIDO NUEVO LEÓN, ENTRE C. BAHÍA DE LOS ÁNGELES Y C. SAN QUINTÍN, COL. BUENOS AIRES NORTE, DELEGACIÓN CERRO COLORADO, TIJUANA, B.C. - 174605</t>
  </si>
  <si>
    <t>174605</t>
  </si>
  <si>
    <t>{meta1: {unidad_medida:Metros Cuadrados, meta:3208.98, meta_modificada:3208.98}}</t>
  </si>
  <si>
    <t>{geo1: {cve_municipio:4, localidad:1, direccion:Calle Nuevo León Colonia Buenos Aire Norte 22200 TIJUANA, TIJUANA ENTRE Calle San Quintín Y Calle Bahía de los Ángeles Calle Ejido Jalapa Asociación religiosa Iglesia el buen samaritano a unos 15 metros al oeste de la obra. , lon:-116.90800872, lat:32.51677733}}</t>
  </si>
  <si>
    <t>{ctto1: {tipo_obra:Obra, numero_contrato:DOIUM-2026-R33-DCC-007-LP-024, contratista:MIBZAR CONSTRUCCIONES S.A DE C.V., convocante:AYUNTAMIENTO DE TIJUANA B.C., monto:5128115.16, importe_modificado:6000000.0}}</t>
  </si>
  <si>
    <t>{meta1: {unidad_medida:Metros Cuadrados, avance:963.0}}</t>
  </si>
  <si>
    <t>{2661583/proyecto_PROCESO, 2661583/proyecto_INICIO}</t>
  </si>
  <si>
    <t>BCN260302661584</t>
  </si>
  <si>
    <t>{ff1: {ciclo_recurso:2026, ramo:33, modalidad:I, prog_pres:4, tipo_recurso:FEDERALES (APORTACIONES, SUBSIDIOS Y CONVENIOS), prog_estatal_mun:FAIS municipal, monto:4995155.04, modificado:5000000.0}}</t>
  </si>
  <si>
    <t>DLPE-039 CONSTRUCCIÓN DE PAVIMENTACIÓN CON CONCRETO HIDRÁULICO DE C. LOMAS DE TLATELOLCO ENTRE C. CACHANILLA Y AV. FERROCARRIL, COL. LOMAS DE TLATELOLCO, DELEGACIÓN LA PRESA ESTE TIJUANA B.C. - 208330</t>
  </si>
  <si>
    <t>208330</t>
  </si>
  <si>
    <t>{meta1: {unidad_medida:Metros Cuadrados, meta:3376.2, meta_modificada:3376.2}}</t>
  </si>
  <si>
    <t>{geo1: {cve_municipio:4, localidad:1, direccion:Calle Lomas de Tlatelolco Colonia Lomas de Tlatelolco 22254 TIJUANA, TIJUANA ENTRE Calle Cachanilla Y Calle de los Abedules Calle Ferrocarril A un costado del Ferrocaril., lon:-116.80032313, lat:32.48394006}}</t>
  </si>
  <si>
    <t>{ctto1: {tipo_obra:Obra, numero_contrato:DOIUM-2026-R33-DLPE-039-LP-004, contratista:PAVIMENTACIONES INTEGRALES S. DE R.L. DE C.V., convocante:AYUNTAMIENTO DE TIJUANA B.C., monto:4158792.95, importe_modificado:5000000.0}}</t>
  </si>
  <si>
    <t>{meta1: {unidad_medida:Metros Cuadrados, avance:354.2}}</t>
  </si>
  <si>
    <t>{2661584/proyecto_PROCESO, 2661584/proyecto_INICIO}</t>
  </si>
  <si>
    <t>BCN260302661585</t>
  </si>
  <si>
    <t>{ff1: {ciclo_recurso:2026, ramo:33, modalidad:I, prog_pres:4, tipo_recurso:FEDERALES (APORTACIONES, SUBSIDIOS Y CONVENIOS), prog_estatal_mun:FAIS municipal, monto:2299933.82, modificado:2300000.0}}</t>
  </si>
  <si>
    <t>DLM-016 REHABILITACIÓN DE SANITARIOS EN ESC. PRIMARIA CUAUHTEMOC CON CLAVE 02EPR0187O, UBICADA EN BLVD. LAS JOYAS, ENTRE AV. JADE Y AV DE LA PERLA, FRACC. ÁLAMOS, TIJUANA B.C. - 174637</t>
  </si>
  <si>
    <t>174637</t>
  </si>
  <si>
    <t>{meta1: {unidad_medida:Metros Cuadrados, meta:116.18, meta_modificada:116.18}}</t>
  </si>
  <si>
    <t>{geo1: {cve_municipio:4, localidad:1, direccion:Boulevard LAS JOYAS Colonia LOS ALAMOS 22110 TIJUANA, TIJUANA ENTRE Calle JADE Y Calle NACAR ESCUELA PRIMARIA CON CCT. 02EPR0187O., lon:-116.95133404, lat:32.50805709}}</t>
  </si>
  <si>
    <t>{ctto1: {tipo_obra:Obra, numero_contrato:DOIUM-2026-R33-DLM-016-IS-008, contratista:LIEN CONSTRUCCIONES S. DE R.L. DE C.V., convocante:AYUNTAMIENTO DE TIJUANA, monto:2029860.0, importe_modificado:2100000.0}}</t>
  </si>
  <si>
    <t>{2661585/proyecto_INICIO}</t>
  </si>
  <si>
    <t>BCN260302661590</t>
  </si>
  <si>
    <t>{ff1: {ciclo_recurso:2026, ramo:33, modalidad:I, prog_pres:4, tipo_recurso:FEDERALES (APORTACIONES, SUBSIDIOS Y CONVENIOS), prog_estatal_mun:FAIS municipal, monto:1999999.05, modificado:2000000.0}}</t>
  </si>
  <si>
    <t>DOC-030 CONSTRUCCIÓN DE MÓDULO DE 2 AULAS EN ESCUELA PRIMARIA ULISES CRIOLLO, UBICADA EN C. VISTA ALAMAR 17238, ENTRE C. VISTA CLARA Y BLVD. LAS TORRES, COL. VISTA ALAMAR, DELEGACIÓN OTAY CENTENARIO, TIJUANA, B.C. - 174680</t>
  </si>
  <si>
    <t>174680</t>
  </si>
  <si>
    <t>{meta1: {unidad_medida:Metros cuadrados de construcción, meta:146.4, meta_modificada:146.4}}</t>
  </si>
  <si>
    <t>{geo1: {cve_municipio:4, localidad:1, direccion:Calle Vista Alamar Colonia Vista Alamar 22450 TIJUANA, TIJUANA ENTRE Y Boulevard Las Torres Calle Vista Larga Mercado Calimax Alamar al final de la cuadra., lon:-116.93637327, lat:32.52531942}}</t>
  </si>
  <si>
    <t>{ctto1: {tipo_obra:Obra, numero_contrato:DOIUM-2026-R33-DOC-030-IS-003, contratista:RESAN MEXICO CONSTRUCTORA E INMOBILIARIA S.A. DE C.V., convocante:AYUNTAMIENTO DE TIJUANA B.C., monto:1989881.13, importe_modificado:2000000.0}}</t>
  </si>
  <si>
    <t>{meta1: {unidad_medida:Metros cuadrados de construcción, avance:11.0}}</t>
  </si>
  <si>
    <t>{2661590/proyecto_INICIO}</t>
  </si>
  <si>
    <t>BCN260302661603</t>
  </si>
  <si>
    <t>{ff1: {ciclo_recurso:2026, ramo:33, modalidad:I, prog_pres:4, tipo_recurso:FEDERALES (APORTACIONES, SUBSIDIOS Y CONVENIOS), prog_estatal_mun:FAIS municipal, monto:3997493.13, modificado:4000000.0}}</t>
  </si>
  <si>
    <t>DLP-026 CONSTRUCCIÓN DE RED DE AGUA POTABLE EN VARIAS CALLES DE LA COL. MANANTIAL, DELEGACIÓN LA PRESA A.L.R., TIJUANA, B.C. - 200278</t>
  </si>
  <si>
    <t>200278</t>
  </si>
  <si>
    <t>{meta1: {unidad_medida:Metros lineales, meta:1364.0, meta_modificada:1364.0}}</t>
  </si>
  <si>
    <t>{geo1: {cve_municipio:4, localidad:1, direccion:Calle Mirador 2000 Colonia El Manantial 22204 TIJUANA, TIJUANA ENTRE Calle Mirador 2000 Sur Y Calle Faro de Ensenada Calle Faro de Hércules Unidad Deportiva Residencial del Bosque a unas cuadras del proyecto., lon:-116.84140366, lat:32.50779861}}</t>
  </si>
  <si>
    <t>{ctto1: {tipo_obra:Obra, numero_contrato:DOIUM-2026-R33-DLP-026-LP-005, contratista:JOSE CANDIDO MORALES MONROY, convocante:AYUNTAMIENTO DE TIJUANA B.C., monto:3254612.31, importe_modificado:4000000.0}}</t>
  </si>
  <si>
    <t>{meta1: {unidad_medida:Metros lineales, avance:1009.0}}</t>
  </si>
  <si>
    <t>{2661603/proyecto_INICIO, 2661603/proyecto_PROCESO, 2661603/proyecto_INICIO}</t>
  </si>
  <si>
    <t>BCN260302661604</t>
  </si>
  <si>
    <t>{ff1: {ciclo_recurso:2026, ramo:33, modalidad:I, prog_pres:4, tipo_recurso:FEDERALES (APORTACIONES, SUBSIDIOS Y CONVENIOS), prog_estatal_mun:FAIS municipal, monto:3194453.9, modificado:3200000.0}}</t>
  </si>
  <si>
    <t>DLPE-041 CONSTRUCCIÓN DE PAVIMENTACIÓN CON CONCRETO HIDRÁULICO DE C. LOMAS DEL ARROYO (CALLE LOMAS DE LA PRADERA) ENTRE C. PASEO LOMAS DE TIJUANA Y C. PASEO LOMAS DE LA PRADERA, COL. LOMAS DEL VALLE, DELEGACIÓN LA PRESA ESTE, TIJUANA B.C. - 196885</t>
  </si>
  <si>
    <t>196885</t>
  </si>
  <si>
    <t>{meta1: {unidad_medida:Metros Cuadrados, meta:1671.24, meta_modificada:1671.24}}</t>
  </si>
  <si>
    <t>{geo1: {cve_municipio:4, localidad:1, direccion:Calle Lomas del Arroyo Colonia Lomas del Valle 22330 TIJUANA, TIJUANA ENTRE Calle Lomas de la Pradera Y Calle Lomas de la Pradera Calle Lomas de Tijuana A un costado de pavimento se encuentra parque público Lomas del Valle, lon:-116.80693571, lat:32.48763309}}</t>
  </si>
  <si>
    <t>{ctto1: {tipo_obra:Obra, numero_contrato:DOIUM-2026-R33-DLPE-041-LP-008, contratista:ITZEL BERENICE AGUILAR MEZA, convocante:AYUNTAMIENTO DE TIJUANA B.C., monto:2653176.66, importe_modificado:3200000.0}}</t>
  </si>
  <si>
    <t>{meta1: {unidad_medida:Metros Cuadrados, avance:1495.2}}</t>
  </si>
  <si>
    <t>{2661604/proyecto_INICIO, 2661604/proyecto_PROCESO, 2661604/proyecto_INICIO}</t>
  </si>
  <si>
    <t>BCN260302661606</t>
  </si>
  <si>
    <t>{ff1: {ciclo_recurso:2026, ramo:33, modalidad:I, prog_pres:4, tipo_recurso:FEDERALES (APORTACIONES, SUBSIDIOS Y CONVENIOS), prog_estatal_mun:FAIS municipal, monto:1.143758775E7, modificado:1.2E7}}</t>
  </si>
  <si>
    <t>DLPE-042 CONSTRUCCIÓN DE MÓDULO U2C EN ESCUELA SECUNDARIA TLACALAEL NO. 35, ASENTAMIENTO OJO DE AGUA, DELEGACIÓN PRESA ESTE, TIJUANA, BC.. - 192962</t>
  </si>
  <si>
    <t>192962</t>
  </si>
  <si>
    <t>{meta1: {unidad_medida:Metros Cuadrados, meta:423.59, meta_modificada:423.59}}</t>
  </si>
  <si>
    <t>{geo1: {cve_municipio:4, localidad:1, direccion:Calle Deporte Colonia Ex- Ejido Ojo de Agua 22330 TIJUANA, TIJUANA ENTRE Calle Progreso Y Calle Lomas Altas Escuela Secundaria con CCT 02EES0078A y nombre ESCUELA SECUNDARIA GENERAL #35, lon:-116.80234377, lat:32.48612175}}</t>
  </si>
  <si>
    <t>{ctto1: {tipo_obra:Obra, numero_contrato:DOIUM-2026-R33-DLPE-042-LP-003, contratista:GRUPO EDIFICADOR DEL NORTE, S. DE R.L. DE C.V., convocante:AYUNTAMIENTO DE TIJUANA B.C., monto:1.076150699E7, importe_modificado:1.2E7}}</t>
  </si>
  <si>
    <t>{meta1: {unidad_medida:Metros Cuadrados, avance:20.5}}</t>
  </si>
  <si>
    <t>{2661606/proyecto_INICIO}</t>
  </si>
  <si>
    <t>BCN260302661607</t>
  </si>
  <si>
    <t>{ff1: {ciclo_recurso:2026, ramo:33, modalidad:I, prog_pres:4, tipo_recurso:FEDERALES (APORTACIONES, SUBSIDIOS Y CONVENIOS), prog_estatal_mun:FAIS municipal, monto:649992.76, modificado:650000.0}}</t>
  </si>
  <si>
    <t>DLM-011 REHABILITACIÓN DE PLAZA CIVICA DE LA ESC. PRIM. NIÑOS HÉROES T.M. ENTRE C. P.º MIGUEL ALEMÁN Y C. PRESA ABELARDO L. RODRÍGUEZ, COL. PRESA RODRÍGUEZ, DELEGACIÓN LA MESA, TIJUANA, B.C. - 187936</t>
  </si>
  <si>
    <t>187936</t>
  </si>
  <si>
    <t>{meta1: {unidad_medida:Metros Cuadrados, meta:461.47, meta_modificada:461.47}}</t>
  </si>
  <si>
    <t>{geo1: {cve_municipio:4, localidad:1, direccion:Calle Presa Melchor Ocampo Colonia Presa Rodríguez 22124 TIJUANA, TIJUANA ENTRE Calle Presa Miguel Alemán Y Calle Presa Abelardo L. Rodríguez Calle Presa Cuauhtémoc Parque Esperanto a 2 cuadras al sur del proyecto., lon:-116.90981797, lat:32.45019821}}</t>
  </si>
  <si>
    <t>{ctto1: {tipo_obra:Obra, numero_contrato:DOIUM-2026-R33-DLM-011-AD-003, contratista:KALEN SERVICIOS Y PRODUCTOS S. DE R.L. DE C.V., convocante:AYUNTAMIENTO DE TIJUANA B.C., monto:649285.18, importe_modificado:650000.0}}</t>
  </si>
  <si>
    <t>{meta1: {unidad_medida:Metros Cuadrados, avance:139.0}}</t>
  </si>
  <si>
    <t>{2661607/proyecto_INICIO, 2661607/proyecto_PROCESO, 2661607/proyecto_INICIO}</t>
  </si>
  <si>
    <t>BCN260302661614</t>
  </si>
  <si>
    <t>{ff1: {ciclo_recurso:2026, ramo:33, modalidad:I, prog_pres:4, tipo_recurso:FEDERALES (APORTACIONES, SUBSIDIOS Y CONVENIOS), prog_estatal_mun:FAIS municipal, monto:1.498712168E7, modificado:1.5E7}}</t>
  </si>
  <si>
    <t>DLP-022 CONSTRUCCIÓN DE CANAL PLUVIAL EN C. ARROYO GRANDE ENTRE C. LETICIA GONZALEZ Y CTO 2, COL. ALTIPLANO, DELEGACIÓN LA PRESA A.L.R., TIJUANA, B.C. - 186389</t>
  </si>
  <si>
    <t>186389</t>
  </si>
  <si>
    <t>{meta1: {unidad_medida:Metros Cuadrados, meta:1046.46, meta_modificada:1046.46}}</t>
  </si>
  <si>
    <t>{geo1: {cve_municipio:4, localidad:1, direccion:Calle Arroyo Grande Colonia Altiplano 22204 TIJUANA, TIJUANA ENTRE Calle Juan García Y Calle Cto 2 Calle Cto 1 Abarrotes Yaquis a unos metros de la construcción, lon:-116.8531579, lat:32.51992854}}</t>
  </si>
  <si>
    <t>{ctto1: {tipo_obra:Obra, numero_contrato:DOIUM-2026-R33-DLP-022-LP-002, contratista:CONSTRUCTORA SEXTIN S.A. DE C.V., convocante:AYUNTAMIENTO DE TIJUANA B.C., monto:1.5E7, importe_modificado:1.21053407E7}}</t>
  </si>
  <si>
    <t>{meta1: {unidad_medida:Metros Cuadrados, avance:439.5}}</t>
  </si>
  <si>
    <t>{2661614/proyecto_INICIO, 2661614/proyecto_PROCESO, 2661614/proyecto_INICIO}</t>
  </si>
  <si>
    <t>BCN260302661620</t>
  </si>
  <si>
    <t>{ff1: {ciclo_recurso:2026, ramo:33, modalidad:I, prog_pres:4, tipo_recurso:FEDERALES (APORTACIONES, SUBSIDIOS Y CONVENIOS), prog_estatal_mun:FAIS municipal, monto:4992755.4, modificado:5000000.0}}</t>
  </si>
  <si>
    <t>DLM-013 CONSTRUCCIÓN DE PAVIMENTACIÓN CON CONCRETO HIDRÁULICO DE C. PRESA SAN MIGUEL ENTRE C. CENTENARIO Y C. PRESA CUAUHTÉMOC, COL. PRESA RODRÍGUEZ, DELEGACIÓN LA MESA, TIJUANA, B.C. - 221804</t>
  </si>
  <si>
    <t>221804</t>
  </si>
  <si>
    <t>{meta1: {unidad_medida:Metros Cuadrados, meta:2772.2, meta_modificada:2772.2}}</t>
  </si>
  <si>
    <t>{geo1: {cve_municipio:4, localidad:1, direccion:Calle Presa San Miguel Colonia Presa Rodríguez 22124 TIJUANA, TIJUANA ENTRE Calle Presa Cuahutémoc Y Calle Centenario Calle Presa Tintero Parque Esperanto a 3 cuadras al sur del proyecto planeado., lon:-116.91348952, lat:32.45072905}}</t>
  </si>
  <si>
    <t>{ctto1: {tipo_obra:Obra, numero_contrato:DOIUM-2026-R33-DLM-013-LP-026, contratista:EDITH QUINTERO ESPINOZA, convocante:AYUNTAMIENTO DE TIJUANA B.C., monto:4385046.36, importe_modificado:5000000.0}}</t>
  </si>
  <si>
    <t>{2661620/proyecto_INICIO}</t>
  </si>
  <si>
    <t>BCN260302661625</t>
  </si>
  <si>
    <t>{ff1: {ciclo_recurso:2026, ramo:33, modalidad:I, prog_pres:4, tipo_recurso:FEDERALES (APORTACIONES, SUBSIDIOS Y CONVENIOS), prog_estatal_mun:FAIS municipal, monto:540706.14, modificado:540706.14}}</t>
  </si>
  <si>
    <t>CONSTRUCCIÓN DE ESCALERA DESDE LA CALLE CATALINA DEL MAR A ESTANCIA INFANTIL LEONA VICARIO (POBLADO MORELOS), DELEGACIÓN ZONA CENTRO, PLAYAS DE ROSARITO, B.C. - 214897</t>
  </si>
  <si>
    <t>214897</t>
  </si>
  <si>
    <t>{geo1: {cve_municipio:5, localidad:37, direccion:Circuito Catalina Corona (Catalina del Mar) Colonia Catalina del Mar 22707 COLONIA MORELOS, PLAYAS DE ROSARITO Calle Catalina Torres La escalinata parte del Circuito Corona y baja en talud para conectarse a la calle Catalina Torre, lon:-117.00931115, lat:32.34575637}}</t>
  </si>
  <si>
    <t>{2661625/proyecto_INICIO}</t>
  </si>
  <si>
    <t>BCN260302689799</t>
  </si>
  <si>
    <t>Contratacion de servicios de supervisión de obra publica a cargo de la Sindicatura Municipal (Carla Lizbeth Ramos Salazar) - 10007</t>
  </si>
  <si>
    <t>10007-GI</t>
  </si>
  <si>
    <t>{ctto1: {tipo_obra:Administración directa, numero_contrato:166770, contratista:, convocante:MUNICIPIO DE SAN QUINTIN, monto:242683.3, importe_modificado:242683.3}}</t>
  </si>
  <si>
    <t>{2689799/proyecto_PROCESO, 2689799/proyecto_INICIO}</t>
  </si>
  <si>
    <t>BCN260302691976</t>
  </si>
  <si>
    <t>FAMR-02EPR0443O-02EPR0451X-10010069321</t>
  </si>
  <si>
    <t>{geo1: {cve_municipio:4, localidad:1, direccion:callelagunasaladasinnumero,colonialosandtos,tijuana,tijuana,baja california, lon:-116.965618, lat:32.507982}}</t>
  </si>
  <si>
    <t>{meta1: {unidad_medida:Metros lineales, avance:45.0}}</t>
  </si>
  <si>
    <t>BCN260302692121</t>
  </si>
  <si>
    <t>02DPR0469X - 02DPR0224C - REHABILITACI?N ELCTRICA E.P. EJERCITO NACIONAL - E.P. INSURGENTES DE 1810 - TIJUANA</t>
  </si>
  <si>
    <t>FAMR-02DPR0469X-02DPR0224C-10010069543</t>
  </si>
  <si>
    <t>{geo1: {cve_municipio:4, localidad:1, direccion:calledelroble3124,ciudadjardin,sanantoniodelosbuenos,tijuana,baja california, lon:-117.062875, lat:32.511381}}</t>
  </si>
  <si>
    <t>BCN260302692125</t>
  </si>
  <si>
    <t>{ff1: {ciclo_recurso:2026, ramo:33, modalidad:I, prog_pres:8, tipo_recurso:FEDERALES (APORTACIONES, SUBSIDIOS Y CONVENIOS), monto:6.917219158E7, modificado:6.917219158E7}}</t>
  </si>
  <si>
    <t>CONSTRUCCION DE EDIFICIO 1 Y OBRA EXTERIOR PARA LA NUEVA ESCUELA DE EDUCACION SUPERIOR (UNIVERSIDAD NACIONAL ROSARIO CASTELLANOS) - MEXICALI</t>
  </si>
  <si>
    <t>FAMR-10010069564</t>
  </si>
  <si>
    <t>BCN260302695967</t>
  </si>
  <si>
    <t>{ff1: {ciclo_recurso:2026, ramo:33, modalidad:I, prog_pres:5, tipo_recurso:FEDERALES (APORTACIONES, SUBSIDIOS Y CONVENIOS), monto:2499615.12, modificado:2499615.12}}</t>
  </si>
  <si>
    <t>CONSTRUCCIÓN DE ALUMBRADO SENDERO; 4, CENTRO INTEGRAL FRANCISCO VILLA Y ESC. SEC. FRANCISCO VILLA EN C. MAZATLÁN Y C. ASERRADERO</t>
  </si>
  <si>
    <t>{meta1: {unidad_medida:Luminaria, meta:49.0, meta_modificada:49.0}}</t>
  </si>
  <si>
    <t>{geo1: {cve_municipio:4, localidad:0, direccion: C. MAZATLÁN Y C. ASERRADERO, TIJUANA, B.C. , lon:-116.842629, lat:32.483562}, geo2: {cve_municipio:4, localidad:0, direccion:C. MAZATLÁN Y C. ASERRADERO, TIJUANA, B.C. , lon:-116.841609, lat:32.482854}, geo3: {cve_municipio:4, localidad:0, direccion:C. MAZATLÁN Y C. ASERRADERO, TIJUANA, B.C. , lon:-116.84215, lat:32.48235}, geo4: {cve_municipio:4, localidad:0, direccion:C. MAZATLÁN Y C. ASERRADERO, TIJUANA, B.C. , lon:-116.843955, lat:32.482499}, geo5: {cve_municipio:4, localidad:0, direccion: C. MAZATLÁN Y C. ASERRADERO, TIJUANA, B.C. , lon:-116.844104, lat:32.483244}}</t>
  </si>
  <si>
    <t>{2695967/proyecto_INICIO}</t>
  </si>
  <si>
    <t>BCN260302696257</t>
  </si>
  <si>
    <t>{ff1: {ciclo_recurso:2026, ramo:33, modalidad:I, prog_pres:5, tipo_recurso:FEDERALES (APORTACIONES, SUBSIDIOS Y CONVENIOS), monto:922405.16, modificado:922405.16}}</t>
  </si>
  <si>
    <t>CONSTRUCCIÓN DE ALUMBRADO SENDERO; 7, ESCUELA NORMAL FRONTERIZA DE TIJUANA EN VÍA RAPIDA ORIENTE Y C. VALLES, DELEGACIÓN LA MESA, TIJUANA, B.C.</t>
  </si>
  <si>
    <t>{meta1: {unidad_medida:Luminaria, meta:16.0, meta_modificada:16.0}}</t>
  </si>
  <si>
    <t>{geo1: {cve_municipio:4, localidad:0, direccion:VÍA RAPIDA ORIENTE Y C. VALLES, DELEGACIÓN LA MESA, TIJUANA, B.C. , lon:-116.929333, lat:32.480701}, geo2: {cve_municipio:4, localidad:0, direccion: VÍA RAPIDA ORIENTE Y C. VALLES, DELEGACIÓN LA MESA, TIJUANA, B.C. , lon:-116.928753, lat:32.480823}, geo3: {cve_municipio:4, localidad:0, direccion: VÍA RAPIDA ORIENTE Y C. VALLES, DELEGACIÓN LA MESA, TIJUANA, B.C. , lon:-116.928055, lat:32.481045}, geo4: {cve_municipio:4, localidad:0, direccion:VÍA RAPIDA ORIENTE Y C. VALLES, DELEGACIÓN LA MESA, TIJUANA, B.C. , lon:-116.929781, lat:32.480986}, geo5: {cve_municipio:4, localidad:0, direccion:VÍA RAPIDA ORIENTE Y C. VALLES, DELEGACIÓN LA MESA, TIJUANA, B.C. , lon:-116.929656, lat:32.480782}, geo6: {cve_municipio:4, localidad:0, direccion:VÍA RAPIDA ORIENTE Y C. VALLES, DELEGACIÓN LA MESA, TIJUANA, B.C. , lon:-116.929482, lat:32.480703}}</t>
  </si>
  <si>
    <t>{2696257/proyecto_INICIO}</t>
  </si>
  <si>
    <t>BCN17170200889861</t>
  </si>
  <si>
    <t>{ff1: {ciclo_recurso:2016, ramo:33, modalidad:I, prog_pres:7, tipo_recurso:FIDEICOMISOS, monto:1200000.0, modificado:976812.16}}</t>
  </si>
  <si>
    <t>Escuela Secundaria General No.20 Juana Ines De La Cruz</t>
  </si>
  <si>
    <t>02DES0043M</t>
  </si>
  <si>
    <t>BCN200101701867</t>
  </si>
  <si>
    <t>{ff1: {ciclo_recurso:2020, ramo:33, modalidad:I, prog_pres:7, tipo_recurso:FIDEICOMISOS, monto:900000.0, modificado:865384.62}}</t>
  </si>
  <si>
    <t>JARDIN DE NIÑOS NICOLAS  BRAVO, SUSTITUCION DE PUERTAS EN AULAS, REHAB. SANIT, ANDADORES, CUBIERTA Y CERCO.</t>
  </si>
  <si>
    <t>02DJN0237Q</t>
  </si>
  <si>
    <t>{geo1: {cve_municipio:2, localidad:1, direccion:Las Fuentes, Mexicali, B.C., México, lon:-115.4426282, lat:32.6540474}}</t>
  </si>
  <si>
    <t>BCN200101701873</t>
  </si>
  <si>
    <t>{ff1: {ciclo_recurso:2018, ramo:33, modalidad:I, prog_pres:7, tipo_recurso:FIDEICOMISOS, monto:1100000.0, modificado:1057692.31}}</t>
  </si>
  <si>
    <t>TELESECUNDARIA NUM. 9, REHAB. AULAS, SUSTITUCION PISOS, REHAB. SANITARIOS, CERCO</t>
  </si>
  <si>
    <t>02ETV0009K</t>
  </si>
  <si>
    <t>{geo1: {cve_municipio:2, localidad:1567, direccion:Ejido Chiapas 2, B.C., México, lon:-114.9705555, lat:32.4694444}}</t>
  </si>
  <si>
    <t>BCN260102624105</t>
  </si>
  <si>
    <t>{ff1: {ciclo_recurso:2026, ramo:33, modalidad:I, prog_pres:11, tipo_recurso:FEDERALES (APORTACIONES, SUBSIDIOS Y CONVENIOS), monto:3783303.89, modificado:3783303.89}}</t>
  </si>
  <si>
    <t>Adquisición de Equipo de computo,licencias informáticas e intelectuales para Atención de Emergencias y Denuncia Anonima</t>
  </si>
  <si>
    <t>Servicios de llamadas de emergencia 066 y de denuncia anónima 089</t>
  </si>
  <si>
    <t>{meta1: {unidad_medida:Piezas, meta:264.0, meta_modificada:264.0}}</t>
  </si>
  <si>
    <t>BCN260102625110</t>
  </si>
  <si>
    <t>{ff1: {ciclo_recurso:2026, ramo:33, modalidad:I, prog_pres:7, tipo_recurso:FEDERALES (APORTACIONES, SUBSIDIOS Y CONVENIOS), monto:400000.0, modificado:1305000.0}}</t>
  </si>
  <si>
    <t>02DPR0675F - REHABILITACIÓN DE ESPACIOS EDUCATIVOS PARA LA E.P. JOSÉ MARÍA IGLESIAS - MEXICALI</t>
  </si>
  <si>
    <t>FAMR-10010069246</t>
  </si>
  <si>
    <t>{meta1: {unidad_medida:Metros Cuadrados, meta:48.0, meta_modificada:288.0}}</t>
  </si>
  <si>
    <t>{geo1: {cve_municipio:2, localidad:1, direccion:avenidamexicosinnumero,sanjose,mexicali,mexicali,baja california, lon:-116.594108, lat:31.860092}}</t>
  </si>
  <si>
    <t>BCN260102625120</t>
  </si>
  <si>
    <t>{ff1: {ciclo_recurso:2026, ramo:33, modalidad:I, prog_pres:7, tipo_recurso:FEDERALES (APORTACIONES, SUBSIDIOS Y CONVENIOS), monto:2000000.0, modificado:1515000.0}}</t>
  </si>
  <si>
    <t>02DES0016P - PRIMERA ETAPA DE LA REPARACIÓN ESTRUCTURAL DE ESPACIOS EDUCATIVOS PARA LA ESCUELA SECUNDARIA GENERAL # 5 "DR. JOSÉ MA LUIS MORA" - MEXICALI</t>
  </si>
  <si>
    <t>FAMR-10010069256</t>
  </si>
  <si>
    <t>{geo1: {cve_municipio:2, localidad:1, direccion:avenidacaobasinnumero,primerodediciembre,mexicali,mexicali,baja california, lon:-115.42062, lat:32.583993}}</t>
  </si>
  <si>
    <t>BCN260102625122</t>
  </si>
  <si>
    <t>{ff1: {ciclo_recurso:2026, ramo:33, modalidad:I, prog_pres:7, tipo_recurso:FEDERALES (APORTACIONES, SUBSIDIOS Y CONVENIOS), monto:500000.0, modificado:2000000.0}}</t>
  </si>
  <si>
    <t>02EJN0097F - CONSTRUCCIÓN DE CERCO PERIMETRAL PARA EL J.N. NIÑO FERNANDO MONTES DE OCA - MEXICALI</t>
  </si>
  <si>
    <t>FAMR-10010069258</t>
  </si>
  <si>
    <t>{meta1: {unidad_medida:Metros lineales, meta:1000.0, meta_modificada:1000.0}}</t>
  </si>
  <si>
    <t>{geo1: {cve_municipio:2, localidad:1, direccion:callejoaquincardososinnumero,islasagragariab,gonzalezortegadelegacion,mexicali,baja california, lon:-115.44279, lat:32.583671}}</t>
  </si>
  <si>
    <t>{meta1: {unidad_medida:Metros lineales, avance:250.0}}</t>
  </si>
  <si>
    <t>BCN260102625133</t>
  </si>
  <si>
    <t>{ff1: {ciclo_recurso:2026, ramo:33, modalidad:I, prog_pres:7, tipo_recurso:FEDERALES (APORTACIONES, SUBSIDIOS Y CONVENIOS), monto:750000.0, modificado:9635000.0}}</t>
  </si>
  <si>
    <t>02DML0003A - REHABILITACIÓN DE ESPACIOS EDUCATIVOS PARA EL CENTRO DE ATENCIÓN MÚLTIPLE "JOSEFINA IBARRA DE CORTEZ" - SAN FELIPE</t>
  </si>
  <si>
    <t>FAMR-10010069269</t>
  </si>
  <si>
    <t>{geo1: {cve_municipio:4, localidad:1, direccion:callearcadenoesinnumero,sanfelipe,sanfelipe,sanfelipe,baja california, lon:-117.021436, lat:32.400711}}</t>
  </si>
  <si>
    <t>{meta1: {unidad_medida:Metros Cuadrados, avance:26.88}}</t>
  </si>
  <si>
    <t>BCN260102625143</t>
  </si>
  <si>
    <t>{ff1: {ciclo_recurso:2026, ramo:33, modalidad:I, prog_pres:7, tipo_recurso:FEDERALES (APORTACIONES, SUBSIDIOS Y CONVENIOS), monto:2200000.0, modificado:250000.0}}</t>
  </si>
  <si>
    <t>02ETV0072M - CONSTRUCCIÓN DE MODULO SANITARIO PARA LA TELESECUNDARIA # 76 - SAN QUINTÍN</t>
  </si>
  <si>
    <t>FAMR-10010069279</t>
  </si>
  <si>
    <t>{meta1: {unidad_medida:Metros Cuadrados, meta:48.0, meta_modificada:58.0}}</t>
  </si>
  <si>
    <t>{meta1: {unidad_medida:Metros Cuadrados, avance:52.2}}</t>
  </si>
  <si>
    <t>BCN260102625150</t>
  </si>
  <si>
    <t>02DPB0086Q - CONSTRUCCIÓN DE AULA DIDÁCTICA PARA LA E.P 24 DE FEBRERO - SAN QUINTÍN</t>
  </si>
  <si>
    <t>FAMR-10010069286</t>
  </si>
  <si>
    <t>{geo1: {cve_municipio:6, localidad:1, direccion:calleplayaarenosasinnumero,popularparaisofraccionamiento,sanquintin,sanquintin,baja california, lon:-115.985365, lat:30.681598}}</t>
  </si>
  <si>
    <t>{meta1: {unidad_medida:Metros Cuadrados, avance:31.2}}</t>
  </si>
  <si>
    <t>BCN260102625153</t>
  </si>
  <si>
    <t>{ff1: {ciclo_recurso:2026, ramo:33, modalidad:I, prog_pres:7, tipo_recurso:FEDERALES (APORTACIONES, SUBSIDIOS Y CONVENIOS), monto:2100000.0, modificado:1299999.99}}</t>
  </si>
  <si>
    <t>02ETV0092Z - CONSTRUCCIÓN DE CUBIERTA METÁLICA PARA LA TELESECUNDARIA # 122 - SAN QUINTÍN</t>
  </si>
  <si>
    <t>FAMR-10010069289</t>
  </si>
  <si>
    <t>{geo1: {cve_municipio:6, localidad:1, direccion:callemiahutlansinnumero,colonialfraccionamiento,sanquintin,sanquintin,baja california, lon:-115.890996, lat:30.413647}}</t>
  </si>
  <si>
    <t>BCN260102625166</t>
  </si>
  <si>
    <t>{ff1: {ciclo_recurso:2026, ramo:33, modalidad:I, prog_pres:7, tipo_recurso:FEDERALES (APORTACIONES, SUBSIDIOS Y CONVENIOS), monto:7000000.0, modificado:1750000.0}}</t>
  </si>
  <si>
    <t>02EES0073F - TERCERA ETAPA DE LA CONSTRUCCIÓN DEL AUDITORIO PARA LA ESCUELA SECUNDARIA GENERAL # 214 - TIJUANA</t>
  </si>
  <si>
    <t>FAMR-10010069302</t>
  </si>
  <si>
    <t>{geo1: {cve_municipio:4, localidad:1, direccion:callegeneralporfiriodiaz210,planicie,tijuana,tijuana,baja california, lon:-116.623757, lat:32.569338}}</t>
  </si>
  <si>
    <t>BCN260202626886</t>
  </si>
  <si>
    <t>{ff1: {ciclo_recurso:2026, ramo:33, modalidad:I, prog_pres:3, tipo_recurso:FEDERALES (APORTACIONES, SUBSIDIOS Y CONVENIOS), prog_estatal_mun:FAIS entidades, monto:392621.78, modificado:392621.78}}</t>
  </si>
  <si>
    <t>CONSTRUCCIÓN DE CUARTO DORMITORIO Y CUATRO PARA BAÑO, EN CASA HABITACIÓN UBICADA EN AV. CASCADA MOLCAXAC No. 4104, FRACC. VALLE DE PUEBLA, MEXICALI, B.C. - 151119</t>
  </si>
  <si>
    <t>151119</t>
  </si>
  <si>
    <t>{meta1: {unidad_medida:Metros Cuadrados, meta:23.59, meta_modificada:23.59}}</t>
  </si>
  <si>
    <t>{geo1: {cve_municipio:2, localidad:1, direccion:Avenida CASCADA MOLCAXAC 4104 Fraccionamiento VALLE DE PUEBLA 21395 MEXICALI, MEXICALI ENTRE Calle TLATLOYOS Y Calle RIO APULCO Avenida CASCADA LA GLORIA ATRAS AV. CASCADA SAN ANDRES, lon:-115.368025, lat:32.561853}}</t>
  </si>
  <si>
    <t>{ctto1: {tipo_obra:Obra, numero_contrato:D-SB-BC-MXL-FISE-26-01-1, contratista:TAHITI DELHI BASTIDA HIRALES, convocante:GOBIERNO DEL ESTADO DE BAJA CALIFORNIA, monto:428966.99, importe_modificado:428966.99}}</t>
  </si>
  <si>
    <t>{meta1: {unidad_medida:Metros Cuadrados, avance:16.51}}</t>
  </si>
  <si>
    <t>{2626886/proyecto_INICIO, 2626886/proyecto_PROCESO}</t>
  </si>
  <si>
    <t>BCN260202626891</t>
  </si>
  <si>
    <t>{ff1: {ciclo_recurso:2026, ramo:33, modalidad:I, prog_pres:3, tipo_recurso:FEDERALES (APORTACIONES, SUBSIDIOS Y CONVENIOS), prog_estatal_mun:FAIS entidades, monto:4590910.81, modificado:4590910.81}}</t>
  </si>
  <si>
    <t>CONSTRUCCIÓN DE PAVIMENTO DE AV. NOCHEBUENA, ENTRE CALLE OLIVO Y DREN, COL. EL CIPRES, MEXICALI, B.C. - 137871</t>
  </si>
  <si>
    <t>137871</t>
  </si>
  <si>
    <t>{meta1: {unidad_medida:Metros Cuadrados, meta:3138.0, meta_modificada:3138.0}}</t>
  </si>
  <si>
    <t>{geo1: {cve_municipio:2, localidad:1, direccion:Avenida NOCHEBUENA Colonia EL CIPRES 21384 MEXICALI, MEXICALI ENTRE Avenida DE LOS PENSAMIENTOS Y Avenida MANZANILLA Calle OLIVO ENTRE CALLE OLIVO Y DREN, lon:-115.40164115, lat:32.57248256}}</t>
  </si>
  <si>
    <t>{ctto1: {tipo_obra:Obra, numero_contrato:CS-SB-BC-MXL-FISE-26-03, contratista:CORPORATIVO INDUSTRIAL MAR DE CORTEZ, S.A. DE C.V., convocante:GOBIERNO DEL ESTADO DE BAJA CALIFORNIA, monto:6484635.11, importe_modificado:6484635.11}}</t>
  </si>
  <si>
    <t>{meta1: {unidad_medida:Metros Cuadrados, avance:2196.6}}</t>
  </si>
  <si>
    <t>{2626891/proyecto_INICIO, 2626891/proyecto_PROCESO}</t>
  </si>
  <si>
    <t>BCN260202626903</t>
  </si>
  <si>
    <t>{ff1: {ciclo_recurso:2026, ramo:33, modalidad:I, prog_pres:3, tipo_recurso:FEDERALES (APORTACIONES, SUBSIDIOS Y CONVENIOS), prog_estatal_mun:FAIS entidades, monto:14688.0, modificado:15957.69}}</t>
  </si>
  <si>
    <t>69410 GASTOS INDIRECTOS NORMATIVO-EJECUTOR BIENESTAR, CONSTRUCCIÓN DE RED DE DRENAJE SANITARIO EN CALLEJÓN DE SERVICIO ENTRE LAS CALLES LOMA VERDE Y CORRECAMINOS, COL. ALTIPLANO, TIJUANA B.C. - 7158</t>
  </si>
  <si>
    <t>7158-GI</t>
  </si>
  <si>
    <t>{2626903/proyecto_INICIO}</t>
  </si>
  <si>
    <t>BCN260202628519</t>
  </si>
  <si>
    <t>CONSTRUCCIÓN DE RED ELECTRICA EN COLONIA DEL VALLE, LOCALIDAD SAN QUINTÍN, MUNICIPIO DE SAN QUINTÍN, B.C. - 161064</t>
  </si>
  <si>
    <t>161064</t>
  </si>
  <si>
    <t>{geo1: {cve_municipio:6, localidad:1, direccion:Calle D Colonia DEL VALLE 22930 SAN QUINTÍN, SAN QUINTÍN ENTRE Avenida FRANCISCO I MADERO Y Avenida FRANCISCO VILLA EN FRACCIONAMIENTO CIUDAD SAN QUINTIN, DE NORTE A SUR, GIRAR A MANO IZQUIERDA EN SEMAFORO DE GASOLINERA, AVANZAR P, lon:-115.93157272, lat:30.55901092}}</t>
  </si>
  <si>
    <t>{ctto1: {tipo_obra:Obra, numero_contrato:DPEI-FAISMUN-LP-005-26, contratista:NABA SERVICIOS DE CONSTRUCCIÓN E INGENIERIA ELECTRICA S DE RL DE CV, convocante:MUNICIPIO DE SAN QUINTÍN, monto:1373701.9, importe_modificado:1373701.9}}</t>
  </si>
  <si>
    <t>{meta1: {unidad_medida:Piezas, avance:27.0}}</t>
  </si>
  <si>
    <t>{2628519/proyecto_INICIO, 2628519/proyecto_PROCESO}</t>
  </si>
  <si>
    <t>BCN260202647361</t>
  </si>
  <si>
    <t>{ff1: {ciclo_recurso:2026, ramo:33, modalidad:I, prog_pres:7, tipo_recurso:FEDERALES (APORTACIONES, SUBSIDIOS Y CONVENIOS), monto:9000000.0, modificado:9000000.0}}</t>
  </si>
  <si>
    <t>02ETV0019R - CONSTRUCCIÓN DE OBRAS DE PROTECCIÓN, CANCHA DEPORTIVA, PLAZA CÍVICA, CUBIERTA METÁLICA Y PÓRTICO DE ACCESO PARA LA TELESECUNDARIA # 27 "BENITO JUÁREZ" - TIJUANA</t>
  </si>
  <si>
    <t>FAMR-02ETV0019R-10010069408</t>
  </si>
  <si>
    <t>{meta1: {unidad_medida:Metros Cuadrados, meta:750.0, meta_modificada:750.0}}</t>
  </si>
  <si>
    <t>{geo1: {cve_municipio:4, localidad:1, direccion:avenidaadolfolopezmateossinnumero,ciudadnaturafraccionamientoseccionamanecer,sancheztaboada,tijuana,baja california, lon:-116.597763, lat:31.790046}}</t>
  </si>
  <si>
    <t>BCN260202647368</t>
  </si>
  <si>
    <t>{ff1: {ciclo_recurso:2026, ramo:33, modalidad:I, prog_pres:7, tipo_recurso:FEDERALES (APORTACIONES, SUBSIDIOS Y CONVENIOS), monto:450000.0, modificado:450000.0}}</t>
  </si>
  <si>
    <t>02DPR0391Z - 02DPR0073N - SUMINISTRO Y COLOCACIÓN DE ILUMINACIÓN PERIMETRAL PARA LA E.P. PROF. PONCIANO HERNÁNDEZ - E.P. CENTENARIO CACHANILLA - MEXICALI</t>
  </si>
  <si>
    <t>FAMR-02DPR0391Z-02DPR0073N-10010069464</t>
  </si>
  <si>
    <t>{meta1: {unidad_medida:Metros lineales, meta:75.0, meta_modificada:75.0}}</t>
  </si>
  <si>
    <t>{geo1: {cve_municipio:2, localidad:1, direccion:callesinnombresinnumero,xochimilcofraccionamiento,mexicali,mexicali,baja california, lon:-115.950206, lat:30.573021}}</t>
  </si>
  <si>
    <t>{meta1: {unidad_medida:Metros lineales, avance:75.0}}</t>
  </si>
  <si>
    <t>BCN260202647379</t>
  </si>
  <si>
    <t>{ff1: {ciclo_recurso:2026, ramo:33, modalidad:I, prog_pres:8, tipo_recurso:FEDERALES (APORTACIONES, SUBSIDIOS Y CONVENIOS), monto:1205812.6, modificado:1205812.6}}</t>
  </si>
  <si>
    <t>02EIU0001X - ADQUISICIÓN DE MOBILIARIO ESCOLAR PARA LA BIBLIOTECA DE LA UNIVERSIDAD INTERCULTURAL DE BAJA CALIFORNIA - SAN QUINTÍN</t>
  </si>
  <si>
    <t>FAMR-02EIU0001X-10010069506</t>
  </si>
  <si>
    <t>BCN260202647381</t>
  </si>
  <si>
    <t>{ff1: {ciclo_recurso:2026, ramo:33, modalidad:I, prog_pres:8, tipo_recurso:FEDERALES (APORTACIONES, SUBSIDIOS Y CONVENIOS), monto:115318.15, modificado:115318.15}}</t>
  </si>
  <si>
    <t>02EIU0001X - ADQUISICIÓN DE EQUIPO DE AUDIOVISUAL PARA LA BIBLIOTECA DE LA UNIVERSIDAD INTERCULTURAL DE BAJA CALIFORNIA - SAN QUINTÍN</t>
  </si>
  <si>
    <t>FAMR-02EIU0001X-10010069508</t>
  </si>
  <si>
    <t>{geo1: {cve_municipio:6, localidad:1, direccion:boulevarddelapraderasinnumero,vallesanquintinfraccionamiento,sanquintin,sanquintin,baja california, lon:-116.778064, lat:32.518572}}</t>
  </si>
  <si>
    <t>BCN260202647385</t>
  </si>
  <si>
    <t>02EML0007W - 02EML0014F - CONSTRUCCIÓN DE CERCO PERIMETRAL Y PÓRTICO DE ACCESO PARA EL CENTRO DE ATENCIÓN MÚLTIPLE # 7 CIPRÉS - CENTRO DE ATENCIÓN MÚLTIPLE # 14 - MEXICALI</t>
  </si>
  <si>
    <t>FAMR-02EML0007W-02EML0014F-10010069522</t>
  </si>
  <si>
    <t>{meta1: {unidad_medida:Metros lineales, meta:315.0, meta_modificada:315.0}}</t>
  </si>
  <si>
    <t>{geo1: {cve_municipio:2, localidad:1, direccion:avenidacontinental44,privadascampestreseccion3,gonzalezortega,mexicali,baja california, lon:-115.880978, lat:30.40829}}</t>
  </si>
  <si>
    <t>BCN260202647386</t>
  </si>
  <si>
    <t>{ff1: {ciclo_recurso:2026, ramo:33, modalidad:I, prog_pres:7, tipo_recurso:FEDERALES (APORTACIONES, SUBSIDIOS Y CONVENIOS), monto:2644182.83, modificado:2644182.65}}</t>
  </si>
  <si>
    <t>02DPR0515S - 02DPR0930G - CONSTRUCCIÓN DE AULA DIDÁCTICA Y OBRA EXTERIOR Y REHABILITACIÓN DE ESPACIOS EDUCATIVOS PARA LA E.P CENTENARIO DE LA REVOLUCIÓN MEXICANA - NUEVA CREACIÓN CUMBRES DE ROSARITO - PLAYAS DE ROSARITO</t>
  </si>
  <si>
    <t>FAMR-02DPR0515S-02DPR0930G-10010069263</t>
  </si>
  <si>
    <t>BCN260202647393</t>
  </si>
  <si>
    <t>{ff1: {ciclo_recurso:2026, ramo:33, modalidad:I, prog_pres:7, tipo_recurso:FEDERALES (APORTACIONES, SUBSIDIOS Y CONVENIOS), monto:4500000.0, modificado:4499999.99}}</t>
  </si>
  <si>
    <t>02DJN0536O - 02DJN0617Z - CONSTRUCCIÓN DE 2 AULAS EDUCATIVAS Y OBRA EXTERIOR PARA EL J.N. HÉCTOR TERÁN TERÁN - J.N. JOAQUÍN BARANDA - TIJUANA</t>
  </si>
  <si>
    <t>FAMR-02DJN0536O-02DJN0617Z-10010069310</t>
  </si>
  <si>
    <t>{meta1: {unidad_medida:Metros Cuadrados, avance:2.88}}</t>
  </si>
  <si>
    <t>BCN260302651375</t>
  </si>
  <si>
    <t>{ff1: {ciclo_recurso:2026, ramo:33, modalidad:I, prog_pres:3, tipo_recurso:FEDERALES (APORTACIONES, SUBSIDIOS Y CONVENIOS), prog_estatal_mun:FAIS entidades, monto:2424271.86, modificado:2424271.86}}</t>
  </si>
  <si>
    <t>CONSTRUCCIÓN DE TANQUE PÚBLICO DE AGUA POTABLE DE 250 M3, COL. LAS PALMAS, LOCALIDAD DE LÁZARO CÁRDENAS, SAN QUINTÍN, B.C. - 239280</t>
  </si>
  <si>
    <t>239280</t>
  </si>
  <si>
    <t>{meta1: {unidad_medida:Metros cúbicos, meta:250.0, meta_modificada:250.0}}</t>
  </si>
  <si>
    <t>{geo1: {cve_municipio:6, localidad:585, direccion:Avenida ADOLFO LOPEZ MATEOS Colonia LAS PALMAS 22930 LÁZARO CÁRDENAS, SAN QUINTÍN ENTRE Calle ANDRES QUINTANA ROO Y Calle MEXICALI Calle SAN FELIPE CERCA DE DON GEORGE RESTAURANT, lon:-115.94207752, lat:30.5369938}}</t>
  </si>
  <si>
    <t>{2651375/proyecto_INICIO}</t>
  </si>
  <si>
    <t>BCN260302651383</t>
  </si>
  <si>
    <t>{ff1: {ciclo_recurso:2026, ramo:33, modalidad:I, prog_pres:3, tipo_recurso:FEDERALES (APORTACIONES, SUBSIDIOS Y CONVENIOS), prog_estatal_mun:FAIS entidades, monto:3958421.83, modificado:3940011.37}}</t>
  </si>
  <si>
    <t>CONSTRUCCIÓN DE RED DE AGUA ENTUBADA EN EL EJIDO OAXACA, LOCALIDAD DELTA (ESTACIÓN DELTA), MEXICALI, B.C. - 205775</t>
  </si>
  <si>
    <t>205775</t>
  </si>
  <si>
    <t>{meta1: {unidad_medida:Metros lineales, meta:948.0, meta_modificada:948.0}}</t>
  </si>
  <si>
    <t>{geo1: {cve_municipio:2, localidad:159, direccion:Calle LAZARO CARDENAS Ejido OAXACA 21700 DELTA (ESTACIÓN DELTA), MEXICALI ENTRE Calle 27 DE ENERO Y Calle SANCHEZ TABOADA Calle MIGUEL HIDALGO Y COSTILLA JUNTO AL CAMPO DE FUTBOL, lon:-115.17728662, lat:32.34803548}}</t>
  </si>
  <si>
    <t>{ctto1: {tipo_obra:Obra, numero_contrato:CS-SB-BC-MXL-FISE-26-06, contratista:CORPORATIVO INDUSTRIAL MAR DE CORTEZ, S.A. DE C.V., convocante:GOBIERNO DEL ESTADO DE BAJA CALIFORNIA, monto:3940011.37, importe_modificado:3940011.37}}</t>
  </si>
  <si>
    <t>{2651383/proyecto_INICIO}</t>
  </si>
  <si>
    <t>BCN260302651386</t>
  </si>
  <si>
    <t>{ff1: {ciclo_recurso:2026, ramo:33, modalidad:I, prog_pres:3, tipo_recurso:FEDERALES (APORTACIONES, SUBSIDIOS Y CONVENIOS), prog_estatal_mun:FAIS entidades, monto:4093647.01, modificado:4586001.3}}</t>
  </si>
  <si>
    <t>REHABILITACIÓN DE PARQUE PÚBLICO, EN CALLE HACIENDA DEL VIENTO ENTRE CALLE MAIRENA Y CALLE MIRADORES, FRACC. HACIENDA DE LOS PORTALES II, MEXICALI, B.C. - 188566</t>
  </si>
  <si>
    <t>188566</t>
  </si>
  <si>
    <t>{meta1: {unidad_medida:Metros cuadrados de construcción, meta:3643.97, meta_modificada:3643.97}}</t>
  </si>
  <si>
    <t>{geo1: {cve_municipio:2, localidad:1, direccion:Calle HACIENDA DEL VIENTO Fraccionamiento HACIENDA DE LOS PORTALES 21323 MEXICALI, MEXICALI ENTRE Calle MAIRENA Y Calle MIRADORES COSTADO DE FRUTERIA WELTON, lon:-115.498639, lat:32.585803}}</t>
  </si>
  <si>
    <t>{ctto1: {tipo_obra:Obra, numero_contrato:CS-SB-BC-MXL-FISE-26-05, contratista:PAMELA FERNANDA LEE VARGAS, convocante:GOBIERNO DEL ESTADO DE BAJA CALIFORNIA, monto:4586001.3, importe_modificado:4586001.3}}</t>
  </si>
  <si>
    <t>{2651386/proyecto_INICIO}</t>
  </si>
  <si>
    <t>BCN260302651394</t>
  </si>
  <si>
    <t>{ff1: {ciclo_recurso:2026, ramo:33, modalidad:I, prog_pres:3, tipo_recurso:FEDERALES (APORTACIONES, SUBSIDIOS Y CONVENIOS), prog_estatal_mun:FAIS entidades, monto:2607055.17, modificado:2800276.36}}</t>
  </si>
  <si>
    <t>REHABILITACIÓN DE PARQUE PÚBLICO, EN CALLE DE LOS PORTALES, ESQ. CON AV. HACIENDA CAPACHEO, FRACC. HACIENDA DE LOS PORTALES IV, MEXICALI, B.C. - 178790</t>
  </si>
  <si>
    <t>178790</t>
  </si>
  <si>
    <t>{meta1: {unidad_medida:Metros cuadrados de construcción, meta:1670.65, meta_modificada:1670.65}}</t>
  </si>
  <si>
    <t>{geo1: {cve_municipio:2, localidad:1, direccion:Calle DE LOS PORTALES Fraccionamiento HACIENDA DE LOS PORTALES IV 21323 MEXICALI, MEXICALI ENTRE Avenida HACIENDA CAPACHEO Y Avenida HACIENDA LA ERRE Calle HACIENDA SAN BLAS A UNA CUADRA FEHTCO FERRETERIA, lon:-115.504031, lat:32.588872}}</t>
  </si>
  <si>
    <t>{ctto1: {tipo_obra:Obra, numero_contrato:CS-SB-BC-MXL-FISE-26-04-01, contratista:PAMELA FERNANDA LEE VARGAS, convocante:GOBIERNO DEL ESTADO DE BAJA CALIFORNIA, monto:6898875.52, importe_modificado:6898875.52}}</t>
  </si>
  <si>
    <t>{meta1: {unidad_medida:Metros cuadrados de construcción, avance:417.5}}</t>
  </si>
  <si>
    <t>{2651394/proyecto_INICIO, 2651394/proyecto_PROCESO, 2651394/proyecto_INICIO}</t>
  </si>
  <si>
    <t>BCN260302656087</t>
  </si>
  <si>
    <t>{ff1: {ciclo_recurso:2026, ramo:33, modalidad:I, prog_pres:3, tipo_recurso:FEDERALES (APORTACIONES, SUBSIDIOS Y CONVENIOS), prog_estatal_mun:FAIS entidades, monto:18144.0, modificado:17369.67}}</t>
  </si>
  <si>
    <t>69570 GASTOS INDIRECTOS NORMATIVO-EJECUTOR BIENESTAR, REHABILITACIÓN DE PARQUE PÚBLICO, EN CALLE DE LOS PORTALES ESQ. CON CALLE EL GRANDE, FRACC. HACIENDA DE LOS PORTALES I, MEXICALI B.C. - 9145</t>
  </si>
  <si>
    <t>9145-GI</t>
  </si>
  <si>
    <t>{2656087/proyecto_INICIO}</t>
  </si>
  <si>
    <t>BCN260302656094</t>
  </si>
  <si>
    <t>{ff1: {ciclo_recurso:2026, ramo:33, modalidad:I, prog_pres:3, tipo_recurso:FEDERALES (APORTACIONES, SUBSIDIOS Y CONVENIOS), prog_estatal_mun:FAIS entidades, monto:122850.0, modificado:122850.0}}</t>
  </si>
  <si>
    <t>69587 GASTOS INDIRECTOS NORMATIVO-EJECUTOR BIENESTAR, REHABILITACIÓN DE ESPACIO MULTIDEPORTIVO EUFRASIO SANTANA, COL. CUAUHTEMOC, TECATE B.C. - 9313</t>
  </si>
  <si>
    <t>9313-GI</t>
  </si>
  <si>
    <t>{2656094/proyecto_INICIO}</t>
  </si>
  <si>
    <t>BCN260302656101</t>
  </si>
  <si>
    <t>{ff1: {ciclo_recurso:2026, ramo:33, modalidad:I, prog_pres:3, tipo_recurso:FEDERALES (APORTACIONES, SUBSIDIOS Y CONVENIOS), prog_estatal_mun:FAIS entidades, monto:77112.0, modificado:77112.0}}</t>
  </si>
  <si>
    <t>69633 GASTOS INDIRECTOS NORMATIVO-EJECUTOR BIENESTAR, CONSTRUCCIÓN DE PAVIMENTO EN AV. SAN LUIS POTOSI, FRACC. PLAYAS DE CHAPULTEPEC, ENSENADA B.C. - 9812</t>
  </si>
  <si>
    <t>9812-GI</t>
  </si>
  <si>
    <t>{2656101/proyecto_INICIO}</t>
  </si>
  <si>
    <t>BCN260302656103</t>
  </si>
  <si>
    <t>{ff1: {ciclo_recurso:2026, ramo:33, modalidad:I, prog_pres:3, tipo_recurso:FEDERALES (APORTACIONES, SUBSIDIOS Y CONVENIOS), prog_estatal_mun:FAIS entidades, monto:15120.0, modificado:15120.0}}</t>
  </si>
  <si>
    <t>69631 GASTOS INDIRECTOS NORMATIVO-EJECUTOR BIENESTAR, CONSTRUCCIÓN DE RE DE DRENAJE SANITARIO EN CALLES BEATRIZ DÍAZ Y FRANCISCO VILLA, COL. PEGASO, TIJUANA B.C. - 9827</t>
  </si>
  <si>
    <t>9827-GI</t>
  </si>
  <si>
    <t>{2656103/proyecto_INICIO}</t>
  </si>
  <si>
    <t>BCN260302661493</t>
  </si>
  <si>
    <t>{ff1: {ciclo_recurso:2026, ramo:33, modalidad:I, prog_pres:4, tipo_recurso:FEDERALES (APORTACIONES, SUBSIDIOS Y CONVENIOS), prog_estatal_mun:FAIS municipal, monto:3035654.82, modificado:3035654.82}}</t>
  </si>
  <si>
    <t>CONSTRUCCIÓN DE TECHADO EN ÁREAS DE USO MULTIPLE EN ESCUELA PROFESOR ALBERTO CARMONA GERALDO, DELEGACION ISLA DE CEDROS, ENSENADA B.C.					 					 	 - 177246</t>
  </si>
  <si>
    <t>177246</t>
  </si>
  <si>
    <t>{meta1: {unidad_medida:Metros Cuadrados, meta:483.83, meta_modificada:483.83}}</t>
  </si>
  <si>
    <t>{geo1: {cve_municipio:1, localidad:124, direccion:Calle FRANCISCO ULLOA Colonia ISLA DE CEDROS 22906 ISLA DE CEDROS, ENSENADA SE ENCUANTRA UBICADA EN ISLA DE CEDROS AL REDEDOR HAY OTRAS ESCUELAS , lon:-115.19263432, lat:28.09493047}}</t>
  </si>
  <si>
    <t>{2661493/proyecto_INICIO}</t>
  </si>
  <si>
    <t>BCN260302661494</t>
  </si>
  <si>
    <t>{ff1: {ciclo_recurso:2026, ramo:33, modalidad:I, prog_pres:4, tipo_recurso:FEDERALES (APORTACIONES, SUBSIDIOS Y CONVENIOS), prog_estatal_mun:FAIS municipal, monto:5390422.43, modificado:5390422.43}}</t>
  </si>
  <si>
    <t>REHABILITACIÓN DE ESPACIO PÚBLICO MULTIDEPORTIVO EN UNIDAD DEPORTIVA RAUL RAMIREZ LOZANO, BLVDZERTUCHE Y BLVD DE LOS LAGOS, COL. ENSENADA B.C. - 177247</t>
  </si>
  <si>
    <t>177247</t>
  </si>
  <si>
    <t>{meta1: {unidad_medida:Metros Cuadrados, meta:5877.56, meta_modificada:5877.56}}</t>
  </si>
  <si>
    <t>{geo1: {cve_municipio:1, localidad:1, direccion:Boulevard ZERTUCHE Colonia VALLE DORADO 22890 ENSENADA, ENSENADA ENTRE Boulevard DE LOS LAGOS Y Calle HIERRO Avenida TRANPENINSULAR ES UNA UNIDAD DEPORTIVA COMPLETAMENTE GRANDE Y ESTA FRENTE A LA UNIVERSIDAD UABC, lon:-116.595312, lat:31.82597387}}</t>
  </si>
  <si>
    <t>{2661494/proyecto_INICIO}</t>
  </si>
  <si>
    <t>BCN260302661498</t>
  </si>
  <si>
    <t>{ff1: {ciclo_recurso:2026, ramo:33, modalidad:I, prog_pres:4, tipo_recurso:FEDERALES (APORTACIONES, SUBSIDIOS Y CONVENIOS), prog_estatal_mun:FAIS municipal, monto:989368.33, modificado:989368.33}}</t>
  </si>
  <si>
    <t>CONSTRUCCION DE TECHADO EN AREAS DE USO MULTIPLE EN ESC. SECUNDARIA GENERAL #111, LOCALIDAD REAL DEL CASTILLO NUEVO DELEGACION MUNICIPAL DE ENSENADA B.C.					 					 					 - 177256</t>
  </si>
  <si>
    <t>177256</t>
  </si>
  <si>
    <t>{meta1: {unidad_medida:Metros Cuadrados, meta:313.14, meta_modificada:313.14}}</t>
  </si>
  <si>
    <t>{geo1: {cve_municipio:1, localidad:190, direccion:Calle SEPTIMA Colonia REAL DEL CASTILLO OJOS NEGROS 22770 REAL DEL CASTILLO NUEVO (OJOS NEGROS), ENSENADA ENTRE Calle CALLE H Y Calle CALLE G Calle OCTAVA LA UBICACION SE ENCUENTRA EL LA DELEGACION MUNICIPAL DE OJOS NEGROS REAL DE, lon:-116.26860266, lat:31.91410755}}</t>
  </si>
  <si>
    <t>{2661498/proyecto_INICIO}</t>
  </si>
  <si>
    <t>BCN260302661503</t>
  </si>
  <si>
    <t>{ff1: {ciclo_recurso:2026, ramo:33, modalidad:I, prog_pres:4, tipo_recurso:FEDERALES (APORTACIONES, SUBSIDIOS Y CONVENIOS), prog_estatal_mun:FAIS municipal, monto:5403048.64, modificado:5403048.64}}</t>
  </si>
  <si>
    <t>REHABILITACIÓN DE CANCHA PUBLICA EN UNIDAD DEPORTIVA PÓRTICOS DEL MAR, COL. PÓRTICOS ENSENADA B.C.					 					 					 - 177490</t>
  </si>
  <si>
    <t>177490</t>
  </si>
  <si>
    <t>{meta1: {unidad_medida:Metros Cuadrados, meta:2685.02, meta_modificada:2685.02}}</t>
  </si>
  <si>
    <t>{geo1: {cve_municipio:1, localidad:1, direccion:Avenida LAZARO CARDENAS Colonia PORTICOS DEL MAR 22785 ENSENADA, ENSENADA ENTRE Calle PASEO DEL MAR Y Avenida ESCRITORES Calle BALLENA SE ENCUENTRA EN UNA UNIDAD DEPORTIVA QUE ALBERGA VARIAS CANCHAS, TAMBIEN CONTRAESQUINA DE UN SU, lon:-116.58321996, lat:31.78392777}}</t>
  </si>
  <si>
    <t>{2661503/proyecto_INICIO}</t>
  </si>
  <si>
    <t>BCN260302661516</t>
  </si>
  <si>
    <t>{ff1: {ciclo_recurso:2026, ramo:33, modalidad:I, prog_pres:4, tipo_recurso:FEDERALES (APORTACIONES, SUBSIDIOS Y CONVENIOS), prog_estatal_mun:FAIS municipal, monto:1283243.34, modificado:1283243.34}}</t>
  </si>
  <si>
    <t>CONSTRUCCION DE BARDA PERIMETRAL EN JARDIN DE NIÑOS PRESIDENTE BENITO JUAREZ, COL. BENITO JUAREZ ENSENADA B.C.					 					 				 - 177165</t>
  </si>
  <si>
    <t>177165</t>
  </si>
  <si>
    <t>{meta1: {unidad_medida:Metros lineales, meta:103.28, meta_modificada:103.28}}</t>
  </si>
  <si>
    <t>{geo1: {cve_municipio:1, localidad:1, direccion:Calle Niños Heroes Colonia Benito Juarez 22820 ENSENADA, ENSENADA ENTRE Avenida Ruiz Y Calle Juan Osuna Calle Pellejeros LA ESCUELA SE ENCUENTRA EN LA PURA CUCHILLA EL CUAL COMPARTE 4 CALLES , lon:-116.61962284, lat:31.88436909}}</t>
  </si>
  <si>
    <t>{ctto1: {tipo_obra:Obra, numero_contrato:AD-XXV-AYTO-ENS-BC-FAISMUN-R33-2026-IBE-08, contratista:ALAN GILBERTO PALACIOS OCHOA, convocante:MUNICIPIO DE ENSENADA, monto:1273379.3, importe_modificado:1273379.3}}</t>
  </si>
  <si>
    <t>{2661516/proyecto_INICIO}</t>
  </si>
  <si>
    <t>BCN260302661531</t>
  </si>
  <si>
    <t>{ff1: {ciclo_recurso:2026, ramo:33, modalidad:I, prog_pres:4, tipo_recurso:FEDERALES (APORTACIONES, SUBSIDIOS Y CONVENIOS), prog_estatal_mun:FAIS municipal, monto:4079934.38, modificado:4079934.38}}</t>
  </si>
  <si>
    <t>REHABILITACIÓN DE PAVIMENTO ASFÁLTICO EN AV. FRANCISCO ULLOA, ENTRE AV. DIAMANTE Y AV. DELANTE, COL. BUENA AVENTURA, ENSENADA, B.C.					 					 					 - 184760</t>
  </si>
  <si>
    <t>184760</t>
  </si>
  <si>
    <t>{meta1: {unidad_medida:Metros Cuadrados, meta:5998.93, meta_modificada:5998.93}}</t>
  </si>
  <si>
    <t>{geo1: {cve_municipio:1, localidad:1, direccion:Avenida FRANCISCO ULLOA Colonia BUENA AVENTURA 22880 ENSENADA, ENSENADA ENTRE Calle DELANTE Y Calle DIAMANTE Calle BRAVO LA CALLE SE ENCUENTRA UBICADA POR EL COLEGIO WINDER KING Y DISTINTO COFFY CAFETERIA, lon:-116.59973094, lat:31.85390422}}</t>
  </si>
  <si>
    <t>{2661531/proyecto_INICIO}</t>
  </si>
  <si>
    <t>BCN260302661548</t>
  </si>
  <si>
    <t>{ff1: {ciclo_recurso:2026, ramo:33, modalidad:I, prog_pres:4, tipo_recurso:FEDERALES (APORTACIONES, SUBSIDIOS Y CONVENIOS), prog_estatal_mun:FAIS municipal, monto:1501938.21, modificado:1501938.21}}</t>
  </si>
  <si>
    <t>MODERNIZACIÓN DE ALUMBRADO PÚBLICO EN EL FRACCIONAMIENTO MISIÓN DEL ÁNGEL, MEXICALI, B.C. - 229210</t>
  </si>
  <si>
    <t>229210</t>
  </si>
  <si>
    <t>{meta1: {unidad_medida:Piezas, meta:197.0, meta_modificada:197.0}}</t>
  </si>
  <si>
    <t>{geo1: {cve_municipio:2, localidad:1, direccion:Calzada Del Ángel Fraccionamiento Misión del Ángel 21387 MEXICALI, MEXICALI ENTRE Avenida Del Coro Y Avenida De las Vigas Calle Del Abad Por Carretera Mexicali - San Felipe con dirección a San Felipe, girar a la derecha en Blvd. G, lon:-115.43650735, lat:32.58069605}}</t>
  </si>
  <si>
    <t>{2661548/proyecto_INICIO}</t>
  </si>
  <si>
    <t>BCN260302661563</t>
  </si>
  <si>
    <t>{ff1: {ciclo_recurso:2026, ramo:33, modalidad:I, prog_pres:4, tipo_recurso:FEDERALES (APORTACIONES, SUBSIDIOS Y CONVENIOS), prog_estatal_mun:FAIS municipal, monto:1431238.6, modificado:1431238.6}}</t>
  </si>
  <si>
    <t>CONSTRUCCIÓN DE ALUMBRADO PÚBLICO EN AV. PRADO DEL REY DE CALZ. ANÁHUAC A CALLE LAJE, FRACC. VILLA LOMAS ALTAS, MEXICALI, B.C. - 216059</t>
  </si>
  <si>
    <t>216059</t>
  </si>
  <si>
    <t>{meta1: {unidad_medida:Piezas, meta:29.0, meta_modificada:29.0}}</t>
  </si>
  <si>
    <t>{geo1: {cve_municipio:2, localidad:1, direccion:Avenida Prado del Rey Fraccionamiento Villa Lomas Altas 21355 MEXICALI, MEXICALI ENTRE Calzada Anáhuac Y Calle Laje Avenida Monserrat Iniciando sobre Blvr. Lázaro Cárdenas avanzas hasta llegar al cruce con la Calz. Anáhuac, dando , lon:-115.47929832, lat:32.57480103}}</t>
  </si>
  <si>
    <t>{2661563/proyecto_INICIO}</t>
  </si>
  <si>
    <t>BCN260302661565</t>
  </si>
  <si>
    <t>{ff1: {ciclo_recurso:2026, ramo:33, modalidad:I, prog_pres:4, tipo_recurso:FEDERALES (APORTACIONES, SUBSIDIOS Y CONVENIOS), prog_estatal_mun:FAIS municipal, monto:2005781.59, modificado:2005781.59}}</t>
  </si>
  <si>
    <t>CONSTRUCCIÓN DE ALUMBRADO PÚBLICO EN AV. RÍO CHAMPOTÓN DE BLVR. LÁZARO CÁRDENAS A CALLE NOVENA, MEXICALI, B.C. - 215373</t>
  </si>
  <si>
    <t>215373</t>
  </si>
  <si>
    <t>{meta1: {unidad_medida:Piezas, meta:40.0, meta_modificada:40.0}}</t>
  </si>
  <si>
    <t>{geo1: {cve_municipio:2, localidad:1, direccion:Avenida Río Champotón Fraccionamiento Villa Verde 21395 MEXICALI, MEXICALI ENTRE Boulevard Lázaro Cárdenas Y Calle Novena Calle Catorceava Circulando por Blvr. Lázaro Cárdenas hacia el oriente hasta pasar Caffenio Villa Verde a 90, lon:-115.37941306, lat:32.5952966}}</t>
  </si>
  <si>
    <t>{2661565/proyecto_INICIO}</t>
  </si>
  <si>
    <t>BCN260302661576</t>
  </si>
  <si>
    <t>{ff1: {ciclo_recurso:2026, ramo:33, modalidad:I, prog_pres:4, tipo_recurso:FEDERALES (APORTACIONES, SUBSIDIOS Y CONVENIOS), prog_estatal_mun:FAIS municipal, monto:1.618623089E7, modificado:1.618623089E7}}</t>
  </si>
  <si>
    <t>REHABILITACIÓN DE CALLE JOSÉ MARÍA MORELOS Y PAVÓN DE BLVR. ADOLFO LÓPEZ MATEOS A AV. MIGUEL HIDALGO Y COSTILLA, COLONIA SECCIÓN PRIMERA, MEXICALI, B.C - 177634</t>
  </si>
  <si>
    <t>177634</t>
  </si>
  <si>
    <t>{meta1: {unidad_medida:Metros Cuadrados, meta:9440.0, meta_modificada:9440.0}}</t>
  </si>
  <si>
    <t>{geo1: {cve_municipio:2, localidad:1, direccion:Calle José María Morelos y Pavón Colonia Sección Primera 21100 MEXICALI, MEXICALI ENTRE Boulevard Adolfo López Mateos Y Avenida Miguel Hidalgo y Costilla Calle México Iniciando por el Blvr. Lázaro Cárdenas damos vuelta hacia el no, lon:-115.48906505, lat:32.65950573}}</t>
  </si>
  <si>
    <t>{ctto1: {tipo_obra:Obra, numero_contrato:LP-MXL-FAISMUN-007-2026 T-FAISMUN26-004, contratista:B Y D DIVISION CONSTRUCCION S. DE R.L. DE C.V., convocante:AYUNTAMIENTO DE MEXICALI, monto:1.618513403E7, importe_modificado:1.618513403E7}}</t>
  </si>
  <si>
    <t>{meta1: {unidad_medida:Metros Cuadrados, avance:4193.25}}</t>
  </si>
  <si>
    <t>{2661576/proyecto_INICIO, 2661576/proyecto_PROCESO, 2661576/proyecto_INICIO, 2661576/proyecto_PROCESO, 2661576/proyecto_INICIO}</t>
  </si>
  <si>
    <t>BCN260302689783</t>
  </si>
  <si>
    <t>{ff1: {ciclo_recurso:2026, ramo:33, modalidad:I, prog_pres:4, tipo_recurso:FEDERALES (APORTACIONES, SUBSIDIOS Y CONVENIOS), prog_estatal_mun:FAIS municipal, monto:330000.0, modificado:330000.0}}</t>
  </si>
  <si>
    <t>ARRENDAMIENTO DE VEHICULO PARA LAVERIFICACION Y SEGUIMIENTO DEL AVANCE FISICO DE OBRAS FAISMUN 2026 - 9279</t>
  </si>
  <si>
    <t>9279-GI</t>
  </si>
  <si>
    <t>{2689783/proyecto_INICIO}</t>
  </si>
  <si>
    <t>BCN260302689784</t>
  </si>
  <si>
    <t>{ff1: {ciclo_recurso:2026, ramo:33, modalidad:I, prog_pres:4, tipo_recurso:FEDERALES (APORTACIONES, SUBSIDIOS Y CONVENIOS), prog_estatal_mun:FAIS municipal, monto:325846.8, modificado:325846.8}}</t>
  </si>
  <si>
    <t>Reparación y mantenimiento de equipo de transporte SINDICATURA - 8453</t>
  </si>
  <si>
    <t>8453-GI</t>
  </si>
  <si>
    <t>{2689784/proyecto_INICIO}</t>
  </si>
  <si>
    <t>BCN260302689786</t>
  </si>
  <si>
    <t>{ff1: {ciclo_recurso:2026, ramo:33, modalidad:I, prog_pres:4, tipo_recurso:FEDERALES (APORTACIONES, SUBSIDIOS Y CONVENIOS), prog_estatal_mun:FAIS municipal, monto:489251.74, modificado:489251.74}}</t>
  </si>
  <si>
    <t>Mantenimiento de vehiculos para supervision de obras - 10326</t>
  </si>
  <si>
    <t>10326-GI</t>
  </si>
  <si>
    <t>{2689786/proyecto_INICIO}</t>
  </si>
  <si>
    <t>BCN260302689795</t>
  </si>
  <si>
    <t>Primera contratación de Servicios de Supervisión de Obra Pública para la Dirección de Proyectos Estrategicos e Infraestructura financiadas con recurso asignado al Fondo FAIS 2026 - 9168</t>
  </si>
  <si>
    <t>9168-GI</t>
  </si>
  <si>
    <t>{ctto1: {tipo_obra:Administración directa, numero_contrato:166763, contratista:, convocante:MUNICIPIO DE SAN QUINTIN, monto:242683.3, importe_modificado:242683.3}}</t>
  </si>
  <si>
    <t>{2689795/proyecto_PROCESO, 2689795/proyecto_INICIO}</t>
  </si>
  <si>
    <t>BCN260302691975</t>
  </si>
  <si>
    <t>{ff1: {ciclo_recurso:2026, ramo:33, modalidad:I, prog_pres:7, tipo_recurso:FEDERALES (APORTACIONES, SUBSIDIOS Y CONVENIOS), monto:2703560.0, modificado:2703560.0}}</t>
  </si>
  <si>
    <t>FAMR-02DPR0009M-02DPR0165D-10010069320</t>
  </si>
  <si>
    <t>{geo1: {cve_municipio:4, localidad:1, direccion:calleavenidaejercitotrigarantesinnumero,sancheztoboada,tijuana,tijuana,baja california, lon:-116.959199, lat:32.476145}}</t>
  </si>
  <si>
    <t>{meta1: {unidad_medida:Metros Cuadrados, avance:15.3}}</t>
  </si>
  <si>
    <t>BCN260302692134</t>
  </si>
  <si>
    <t>{ff1: {ciclo_recurso:2026, ramo:33, modalidad:I, prog_pres:8, tipo_recurso:FEDERALES (APORTACIONES, SUBSIDIOS Y CONVENIOS), monto:5678331.51, modificado:5678331.51}}</t>
  </si>
  <si>
    <t>ADQUISICI?N DE MOBILIARIO ESCOLAR PARA LA UNIVERSIDAD NACIONAL ROSARIO CASTELLANOS UNIDAD MEXICALI - MEXICALI</t>
  </si>
  <si>
    <t>FAMR-10010069695</t>
  </si>
  <si>
    <t>{geo1: {cve_municipio:2, localidad:1, direccion:calleavenidareformaagrariasinnumero,ejidatarioscolonia,mexicali,mexicali,baja california, lon:-115.524749, lat:32.644527}}</t>
  </si>
  <si>
    <t>BCN260302694124</t>
  </si>
  <si>
    <t>{ff1: {ciclo_recurso:2026, ramo:16, modalidad:U, prog_pres:74, tipo_recurso:FEDERALES (APORTACIONES, SUBSIDIOS Y CONVENIOS), monto:998012.59, modificado:998012.59}}</t>
  </si>
  <si>
    <t>Construcción de la red de agua potable en la colonia Maclovio Rojas, en la localidad Tijuana, del municipio de Tijuana, B.C., consiste en el suministro e instalación de 1,247 m de tubería para agua potable de 10 cm (4") Ø , suministro e instalación de 3 válvulas de seccionamiento y 138 tomas domiciliarias.</t>
  </si>
  <si>
    <t>PROAGUA-URBANA-CESPT-2026-01-OP-LP</t>
  </si>
  <si>
    <t>{meta1: {unidad_medida:Metros lineales, meta:1247.0, meta_modificada:1247.0}}</t>
  </si>
  <si>
    <t>{geo1: {cve_municipio:4, localidad:1, direccion:Maclovio Rojas, lon:-116.81675, lat:32.477905}}</t>
  </si>
  <si>
    <t>{meta1: {unidad_medida:Metros lineales, avance:1187.0}}</t>
  </si>
  <si>
    <t>{2694124/proyecto_PROCESO, 2694124/proyecto_INICIO}</t>
  </si>
  <si>
    <t>BCN260302694144</t>
  </si>
  <si>
    <t>{ff1: {ciclo_recurso:2026, ramo:16, modalidad:U, prog_pres:74, tipo_recurso:FEDERALES (APORTACIONES, SUBSIDIOS Y CONVENIOS), monto:6012954.69, modificado:6012954.69}}</t>
  </si>
  <si>
    <t>Construcción de la red de alcantarillado sanitario en la colonia Valle Dorado, en la localidad Tijuana, del municipio de Tijuana, B.C., consiste en el suministro e instalación de 7,262 m de tubería sanitaria de 20 cm (8") Ø, así como la construcción de 110 pozos de visita y 830 descargas domiciliarias.</t>
  </si>
  <si>
    <t>{meta1: {unidad_medida:Metros lineales, meta:7262.0, meta_modificada:7262.0}}</t>
  </si>
  <si>
    <t>{geo1: {cve_municipio:4, localidad:1, direccion:Valle Dorado, lon:-116.958059, lat:32.4103087}}</t>
  </si>
  <si>
    <t>{meta1: {unidad_medida:Metros lineales, avance:3500.0}}</t>
  </si>
  <si>
    <t>{2694144/proyecto_PROCESO}</t>
  </si>
  <si>
    <t>BCN260302694210</t>
  </si>
  <si>
    <t>{ff1: {ciclo_recurso:2026, ramo:16, modalidad:U, prog_pres:74, tipo_recurso:FEDERALES (APORTACIONES, SUBSIDIOS Y CONVENIOS), monto:1634828.16, modificado:1634828.16}}</t>
  </si>
  <si>
    <t>Construcción de la red de alcantarillado sanitario en la colonia Villa de la Palma, en la localidad de Tijuana, del municipio de Tijuana, B.C., consiste en el suministro e instalación 1,632 m de tubería sanitaria de 15 cm (6") Ø y 1,424 m de tubería sanitaria de 20 cm (8") Ø, así como la construcción de 25 pozos de visita y 272 descargas domiciliarias.</t>
  </si>
  <si>
    <t>PROAGUA-URBANA-CESPT-2026-06-OP-LP</t>
  </si>
  <si>
    <t>{meta1: {unidad_medida:Metros lineales, meta:1632.0, meta_modificada:1632.0}}</t>
  </si>
  <si>
    <t>{geo1: {cve_municipio:4, localidad:1, direccion:Villa de la Palma, lon:-116.963464, lat:32.421108}}</t>
  </si>
  <si>
    <t>{meta1: {unidad_medida:Metros lineales, avance:1398.0}}</t>
  </si>
  <si>
    <t>{2694210/proyecto_PROCESO}</t>
  </si>
  <si>
    <t>BCN260302695864</t>
  </si>
  <si>
    <t>{ff1: {ciclo_recurso:2026, ramo:33, modalidad:I, prog_pres:5, tipo_recurso:FEDERALES (APORTACIONES, SUBSIDIOS Y CONVENIOS), monto:2121938.36, modificado:2121938.36}}</t>
  </si>
  <si>
    <t>CONSTRUCCIÓN DE ALUMBRADO SENDERO: 1, ESC. SEC. GENERAL 14 EN CALLES C. HACIENDA LA ESCONDIDA, C. HACIENDA SANTA MÓNICA Y C. PASEO DE LAS AGUILAS SUR</t>
  </si>
  <si>
    <t>{meta1: {unidad_medida:Luminaria, meta:41.0, meta_modificada:41.0}}</t>
  </si>
  <si>
    <t>{geo1: {cve_municipio:4, localidad:1053, direccion:C. HACIENDA LA ESCONDIDA Y C. PASEO DE LAS AGUILAS SUR TIJUANA, B.C., lon:-116.832226, lat:32.489951}, geo2: {cve_municipio:4, localidad:1053, direccion: C. HACIENDA LA ESCONDIDA Y C. PASEO DE LAS AGUILAS SUR TIJUANA, B.C., lon:-116.83059, lat:32.490685}, geo3: {cve_municipio:4, localidad:1053, direccion:C. HACIENDA LA ESCONDIDA Y C. PASEO DE LAS AGUILAS SUR TIJUANA, B.C, lon:-116.830168, lat:32.490193}, geo4: {cve_municipio:4, localidad:1053, direccion:C. HACIENDA LA ESCONDIDA Y C. PASEO DE LAS AGUILAS SUR TIJUANA, B.C., lon:-116.831901, lat:32.489068}}</t>
  </si>
  <si>
    <t>{2695864/proyecto_INICIO}</t>
  </si>
  <si>
    <t>BCN260302696556</t>
  </si>
  <si>
    <t>{ff1: {ciclo_recurso:2026, ramo:33, modalidad:I, prog_pres:5, tipo_recurso:FEDERALES (APORTACIONES, SUBSIDIOS Y CONVENIOS), monto:4036259.36, modificado:4036259.36}}</t>
  </si>
  <si>
    <t>CONSTRUCCIÓN DE ALUMBRADO SENDERO; 7, CBTiS 278 Y PARQUE LAS CASCADAS EN C. VILLAS SANTA FE Y C. DEL AHUEHUETE, DELEGACIÓN SAN ANTONIO DE LOS BUENOS, TIJUANA, B.C.</t>
  </si>
  <si>
    <t>{meta1: {unidad_medida:Luminaria, meta:83.0, meta_modificada:83.0}}</t>
  </si>
  <si>
    <t>{geo1: {cve_municipio:4, localidad:0, direccion:C. VILLAS SANTA FE Y C. DEL AHUEHUETE, DELEGACIÓN SAN ANTONIO DE LOS BUENOS, TIJUANA, B.C. , lon:-117.048541, lat:32.441605}, geo2: {cve_municipio:4, localidad:0, direccion:C. VILLAS SANTA FE Y C. DEL AHUEHUETE, DELEGACIÓN SAN ANTONIO DE LOS BUENOS, TIJUANA, B.C. , lon:-117.05158, lat:32.441766}, geo3: {cve_municipio:4, localidad:0, direccion:C. VILLAS SANTA FE Y C. DEL AHUEHUETE, DELEGACIÓN SAN ANTONIO DE LOS BUENOS, TIJUANA, B.C. , lon:-117.041792, lat:32.441199}, geo4: {cve_municipio:4, localidad:0, direccion:C. VILLAS SANTA FE Y C. DEL AHUEHUETE, DELEGACIÓN SAN ANTONIO DE LOS BUENOS, TIJUANA, B.C. , lon:-117.052457, lat:32.441685}, geo5: {cve_municipio:4, localidad:0, direccion:C. VILLAS SANTA FE Y C. DEL AHUEHUETE, DELEGACIÓN SAN ANTONIO DE LOS BUENOS, TIJUANA, B.C. , lon:-117.046477, lat:32.44213}, geo6: {cve_municipio:4, localidad:0, direccion:C. VILLAS SANTA FE Y C. DEL AHUEHUETE, DELEGACIÓN SAN ANTONIO DE LOS BUENOS, TIJUANA, B.C. , lon:-117.047065, lat:32.44249}, geo7: {cve_municipio:4, localidad:0, direccion:C. VILLAS SANTA FE Y C. DEL AHUEHUETE, DELEGACIÓN SAN ANTONIO DE LOS BUENOS, TIJUANA, B.C. , lon:-117.048033, lat:32.442562}, geo8: {cve_municipio:4, localidad:0, direccion:C. VILLAS SANTA FE Y C. DEL AHUEHUETE, DELEGACIÓN SAN ANTONIO DE LOS BUENOS, TIJUANA, B.C. , lon:-117.048389, lat:32.442625}, geo9: {cve_municipio:4, localidad:0, direccion:C. VILLAS SANTA FE Y C. DEL AHUEHUETE, DELEGACIÓN SAN ANTONIO DE LOS BUENOS, TIJUANA, B.C. , lon:-117.043166, lat:32.4415}, geo10: {cve_municipio:4, localidad:0, direccion:C. VILLAS SANTA FE Y C. DEL AHUEHUETE, DELEGACIÓN SAN ANTONIO DE LOS BUENOS, TIJUANA, B.C. , lon:-117.045155, lat:32.441846}, geo11: {cve_municipio:4, localidad:0, direccion:C. VILLAS SANTA FE Y C. DEL AHUEHUETE, DELEGACIÓN SAN ANTONIO DE LOS BUENOS, TIJUANA, B.C. , lon:-117.039009, lat:32.441643}, geo12: {cve_municipio:4, localidad:0, direccion:C. VILLAS SANTA FE Y C. DEL AHUEHUETE, DELEGACIÓN SAN ANTONIO DE LOS BUENOS, TIJUANA, B.C. , lon:-117.038583, lat:32.441763}}</t>
  </si>
  <si>
    <t>{2696556/proyecto_INICIO}</t>
  </si>
  <si>
    <t>BCN240302441097</t>
  </si>
  <si>
    <t>{ff1: {ciclo_recurso:2024, ramo:23, modalidad:U, prog_pres:151, tipo_recurso:FEDERALES (APORTACIONES, SUBSIDIOS Y CONVENIOS), monto:895000.0, modificado:894105.0}}</t>
  </si>
  <si>
    <t>PAVIMENTACIÓN CON CONCRETO HIDRÁULICO (WHITETOPPING), EN AV. DIAMANTE ENTRE AV. ADOLFO LÓPEZ MATEOS Y AV. REFORMA, COL. GRANADOS, ENSENADA, B.C.</t>
  </si>
  <si>
    <t>Dirección de Seguridad Pública Municipal de Ensenada</t>
  </si>
  <si>
    <t>2402001000402</t>
  </si>
  <si>
    <t>{meta1: {unidad_medida:Metros Cuadrados, meta:921.0, meta_modificada:921.0}}</t>
  </si>
  <si>
    <t>{geo1: {cve_municipio:1, localidad:1, direccion:AV. DIAMANTE ENTRE AV. ADOLFO LÓPEZ MATEOS Y AV. REFORMA COL. GRANADOS ENSENADA B.C. , lon:-116.605836, lat:31.855645}}</t>
  </si>
  <si>
    <t>{ctto1: {tipo_obra:Obra, numero_contrato:AD-XXIV-AYTO-ENS-BC-RVE-2024-SI-04, contratista:OMAR CASTRO GONZÁLEZ, convocante:MUNICIPIO DE ENSENADA, monto:880529.34, importe_modificado:894105.0}}</t>
  </si>
  <si>
    <t>{meta1: {unidad_medida:Metros Cuadrados, avance:921.0}}</t>
  </si>
  <si>
    <t>{2441097/proyecto_PROCESO, 2441097/proyecto_INICIO, 2441097/proyecto_FIN, 2441097/proyecto_PROCESO, 2441097/proyecto_FIN, 2441097/proyecto_PROCESO}</t>
  </si>
  <si>
    <t>Terminado</t>
  </si>
  <si>
    <t>BCN240302441098</t>
  </si>
  <si>
    <t>{ff1: {ciclo_recurso:2024, ramo:23, modalidad:U, prog_pres:151, tipo_recurso:FEDERALES (APORTACIONES, SUBSIDIOS Y CONVENIOS), monto:635000.0, modificado:629365.52}}</t>
  </si>
  <si>
    <t>PAVIMENTACIÓN CON CONCRETO HIDRÁULICO (WHITETOPPING) EN CALLE ÁLVARO OBREGÓN, ENTRE AV. RYERSON Y CALLE SEGUNDA, ZONA CENTRO, ENSENADA, B.C.</t>
  </si>
  <si>
    <t>2402001000502</t>
  </si>
  <si>
    <t>{meta1: {unidad_medida:Metros Cuadrados, meta:650.0, meta_modificada:650.0}}</t>
  </si>
  <si>
    <t>{geo1: {cve_municipio:1, localidad:1, direccion:CALLE ÁLVARO OBREGÓN ENTRE AV. RYERSON Y CALLE SEGUNDA ZONA CENTRO ENSENADA B.C., lon:-116.629122, lat:31.866097}}</t>
  </si>
  <si>
    <t>{ctto1: {tipo_obra:Obra, numero_contrato:AD-XXIV-AYTO-ENS-BC-RVE-2024-SI-05, contratista:CONSTRUCCIÓN, PROYECTOS SEÑALITICA DEL NOROESTE, S.A. DE C.V., convocante:MUNICIPIO DE ENSENADA, monto:629365.52, importe_modificado:629365.52}}</t>
  </si>
  <si>
    <t>{meta1: {unidad_medida:Metros Cuadrados, avance:650.0}}</t>
  </si>
  <si>
    <t>{2441098/proyecto_FIN, 2441098/proyecto_INICIO, 2441098/proyecto_PROCESO, 2441098/proyecto_FIN}</t>
  </si>
  <si>
    <t>BCN240302441101</t>
  </si>
  <si>
    <t>{ff1: {ciclo_recurso:2024, ramo:23, modalidad:U, prog_pres:151, tipo_recurso:FEDERALES (APORTACIONES, SUBSIDIOS Y CONVENIOS), monto:1730000.0, modificado:1715483.56}}</t>
  </si>
  <si>
    <t>PAVIMENTACIÓN CON CONCRETO HIDRÁULICO DE LA CALLE CHILPANCINGO, DESDE CALLE CERRADA A CALLE CULIACÁN POLIDUCTO, COL. AMPLIACIÓN LUCIO BLANCO, DELEGACIÓN ZONA CENTRO, PLAYAS DE ROSARITO, B.C.</t>
  </si>
  <si>
    <t>Ayuntamiento de Playas de Rosarito</t>
  </si>
  <si>
    <t>2402001000802</t>
  </si>
  <si>
    <t>{meta1: {unidad_medida:Metros Cuadrados, meta:817.53, meta_modificada:817.53}}</t>
  </si>
  <si>
    <t>{geo1: {cve_municipio:5, localidad:1, direccion:CALLE CERRADA A CALLE CULIACÁN POLIDUCTO COL. AMPLIACIÓN LUCIO BLANCO DELEGACIÓN ZONA CENTRO, lon:-117.042556, lat:32.377222}}</t>
  </si>
  <si>
    <t>{ctto1: {tipo_obra:Obra, numero_contrato:PRODEUR-RVE-2024-ROS-IS-03, contratista:ALFA CONSTRUCCIONES URBANAS S.A. DE C.V., convocante:AYUNTAMIENTO MUNICIPAL DE PLAYAS DE ROSARITO, monto:1715483.56, importe_modificado:0.01}}</t>
  </si>
  <si>
    <t>{meta1: {unidad_medida:Metros Cuadrados, avance:817.53}}</t>
  </si>
  <si>
    <t>{2441101/proyecto_INICIO, 2441101/proyecto_FIN, 2441101/proyecto_PROCESO, 2441101/proyecto_INICIO, 2441101/proyecto_PROCESO, 2441101/proyecto_FIN}</t>
  </si>
  <si>
    <t>BCN240302440972</t>
  </si>
  <si>
    <t>{ff1: {ciclo_recurso:2024, ramo:23, modalidad:U, prog_pres:151, tipo_recurso:FEDERALES (APORTACIONES, SUBSIDIOS Y CONVENIOS), monto:2415325.0, modificado:2412909.67}}</t>
  </si>
  <si>
    <t>PAVIMENTACIÓN CON CONCRETO HIDRAULICO (WHITETOPPING) EN AV. MIGUEL ALEMAN ENTRE AV. RYERSON Y KM 0+160, ZONA CENTRO, ENSENADA, B.C.</t>
  </si>
  <si>
    <t>2402001000101</t>
  </si>
  <si>
    <t>{meta1: {unidad_medida:Metros Cuadrados, meta:2650.0, meta_modificada:2650.0}}</t>
  </si>
  <si>
    <t>{geo1: {cve_municipio:1, localidad:1, direccion: AV. MIGUEL ALEMAN ENTRE AV. RYERSON Y KM 0+160 ZONA CENTRO ENSENADA B.C., lon:-116.629517, lat:31.866599}}</t>
  </si>
  <si>
    <t>{ctto1: {tipo_obra:Obra, numero_contrato:IS-XXIV-AYTO-ENS-BC-RVE-2024-SI-02, contratista:MINERÍA Y CONSTRUCTORA VALDÉS, S.A. DE C.V., convocante:MUNICIPIO DE ENSENADA, monto:2246420.42, importe_modificado:2412909.67}}</t>
  </si>
  <si>
    <t>{meta1: {unidad_medida:Metros Cuadrados, avance:2650.0}}</t>
  </si>
  <si>
    <t>{2440972/proyecto_PROCESO, 2440972/proyecto_FIN, 2440972/proyecto_INICIO}</t>
  </si>
  <si>
    <t>BCN240302440973</t>
  </si>
  <si>
    <t>{ff1: {ciclo_recurso:2024, ramo:23, modalidad:U, prog_pres:151, tipo_recurso:FEDERALES (APORTACIONES, SUBSIDIOS Y CONVENIOS), monto:494675.0, modificado:494180.33}}</t>
  </si>
  <si>
    <t>BACHEO CON CONCRETO HIDRAULICO (WHITETOPPING) EN AV. RUIZ ENTRE CALLE SEGUNDA Y CALLE TERCERA, ZONA CENTRO, ENSENADA, B.C.</t>
  </si>
  <si>
    <t>2402001000201</t>
  </si>
  <si>
    <t>{geo1: {cve_municipio:1, localidad:1, direccion: AV. RUIZ ENTRE CALLE SEGUNDA Y CALLE TERCERA ZONA CENTRO  ENSENADA B.C. , lon:-116.628068, lat:31.865486}}</t>
  </si>
  <si>
    <t>{ctto1: {tipo_obra:Obra, numero_contrato:AD-XXIV-AYTO-ENS-BC-RVE-2024-SI-01, contratista:SERGIO TORRES MARTÍNEZ, convocante:MUNICIPIO DE ENSENADA, monto:494180.33, importe_modificado:494180.33}}</t>
  </si>
  <si>
    <t>{2440973/proyecto_INICIO, 2440973/proyecto_PROCESO, 2440973/proyecto_FIN}</t>
  </si>
  <si>
    <t>BCN250202544354</t>
  </si>
  <si>
    <t>{ff1: {ciclo_recurso:2025, ramo:33, modalidad:I, prog_pres:8, tipo_recurso:FEDERALES (APORTACIONES, SUBSIDIOS Y CONVENIOS), monto:1.25E8, modificado:1.4365589724E8}}</t>
  </si>
  <si>
    <t>REHABILITACIÓN DE ESPACIOS EDUCATIVOS EN EDIFICIO 1 DE LA DE LA NUEVA ESCUELA DE EDUCACIÓN SUPERIOR (UNIVERSIDAD NACIONAL ROSARIO CASTELLANOS) - TIJUANA</t>
  </si>
  <si>
    <t>FAMR-10010068372</t>
  </si>
  <si>
    <t>{meta1: {unidad_medida:Metros Cuadrados, meta:4200.0, meta_modificada:4200.0}}</t>
  </si>
  <si>
    <t>{geo1: {cve_municipio:4, localidad:1, direccion:carreteratijuanarosarito2000sinnumero,laencantada,lapresa,tijuana,baja california, lon:-116.858433, lat:32.436798}}</t>
  </si>
  <si>
    <t>{meta1: {unidad_medida:Metros Cuadrados, avance:4200.0}}</t>
  </si>
  <si>
    <t>BCN250402616865</t>
  </si>
  <si>
    <t>{ff1: {ciclo_recurso:2025, ramo:23, modalidad:U, prog_pres:151, tipo_recurso:FEDERALES (APORTACIONES, SUBSIDIOS Y CONVENIOS), monto:4022500.0, modificado:4018477.5}}</t>
  </si>
  <si>
    <t>PAVIMENTACIÓN CON CONCRETO HIDRAULICO (WHITETOPPING) EN CALLE MINA ENTRE BLVD CARRANZA Y C. 6 DE NOVIEMBRE, COL. INDEPENDENCIA, ENSENADA, BAJA CALIFORNIA</t>
  </si>
  <si>
    <t>2502001002904</t>
  </si>
  <si>
    <t>{meta1: {unidad_medida:Metros Cuadrados, meta:4000.0, meta_modificada:4000.0}}</t>
  </si>
  <si>
    <t>{geo1: {cve_municipio:1, localidad:1, direccion:CALLE MINA, ENTRE BLVD. CARRANZA Y C. 6 DE NOVIEMBRE, COL. INDEPENDENCIA, ENSENADA, BAJA CALIFORNIA., lon:-116.601414, lat:31.861803}, geo2: {cve_municipio:1, localidad:1, direccion:CALLE MINA, ENTRE BLVD. CARRANZA Y C. 6 DE NOVIEMBRE, COL. INDEPENDENCIA, ENSENADA, BAJA CALIFORNIA., lon:-116.601942, lat:31.864462}}</t>
  </si>
  <si>
    <t>{ctto1: {tipo_obra:Obra, numero_contrato:IS-XXV-AYTO-ENS-BC-RVE-2025-SI-06, contratista:MARES CONSTRUYE, S. DE R.L. DE C.V., convocante:MUNICIPIO DE ENSENADA, monto:4010005.09, importe_modificado:4018477.5}}</t>
  </si>
  <si>
    <t>{meta1: {unidad_medida:Metros Cuadrados, avance:4000.0}}</t>
  </si>
  <si>
    <t>{2616865/proyecto_PROCESO, 2616865/proyecto_INICIO, 2616865/proyecto_FIN}</t>
  </si>
  <si>
    <t>BCN250402616869</t>
  </si>
  <si>
    <t>{ff1: {ciclo_recurso:2025, ramo:23, modalidad:U, prog_pres:151, tipo_recurso:FEDERALES (APORTACIONES, SUBSIDIOS Y CONVENIOS), monto:1276050.0, modificado:1274773.95}}</t>
  </si>
  <si>
    <t>CONSTRUCCIÓN DE PAVIMENTO CON CONCRETO HIDRÁULICO DE CALLE GOLFO DE SAN MATÍAS, ENTRE C. ARCHIPIÉLAGOS Y C. ARRECIFE, COLONIA CORONA DEL MAR, DELEGACIÓN PLAYAS DE TIJUANA, TIJUANA, B.C.</t>
  </si>
  <si>
    <t>{meta1: {unidad_medida:Metros Cuadrados, meta:490.9, meta_modificada:490.9}}</t>
  </si>
  <si>
    <t>{geo1: {cve_municipio:4, localidad:1, direccion:CALLE GOLFO DE SAN MATIAS ENTRE C ACHIPIELAGOS Y C ARRECIFE, lon:-117.103252, lat:32.496754}, geo2: {cve_municipio:4, localidad:1, direccion:CALLE GOLFO DE SAN MATIAS ENTRE C ACHIPIELAGOS Y C ARRECIFE, lon:-117.103424, lat:32.497161}}</t>
  </si>
  <si>
    <t>{ctto1: {tipo_obra:Obra, numero_contrato:C-2025-00138636, contratista:UR OBRAS Y SERVICIOS S.A. DE C.V., convocante:AYUNTAMIENTO DE TIJUANA B.C., monto:1123386.57, importe_modificado:1123386.57}}</t>
  </si>
  <si>
    <t>{meta1: {unidad_medida:Metros Cuadrados, avance:490.9}}</t>
  </si>
  <si>
    <t>{2616869/proyecto_INICIO, 2616869/proyecto_PROCESO, 2616869/proyecto_FIN}</t>
  </si>
  <si>
    <t>{obs1: {observación:PROYECTO CONCLUIDO EN SU TOTALIDAD EN TIEMPO Y FORMA, trimestre:3.0, usuario:eduardojvallejoa, fecha:2026-10-01}, obs2: {observación:CONTRATO TERMINADO, REMANENTE DEL PROYECTO FUE REINTEGRADO , trimestre:3.0, usuario:eduardojvallejoa, fecha:2026-10-01}}</t>
  </si>
  <si>
    <t>BCN250402616870</t>
  </si>
  <si>
    <t>{ff1: {ciclo_recurso:2025, ramo:23, modalidad:U, prog_pres:151, tipo_recurso:FEDERALES (APORTACIONES, SUBSIDIOS Y CONVENIOS), monto:763950.0, modificado:763186.05}}</t>
  </si>
  <si>
    <t>CONSTRUCCIÓN DE PAVIMENTO CON CONCRETO HIDRÁULICO DE CALLE ISSSTE, ENTRE C. PASEO ISSSTE Y C. CERRADA ISSSTE, COLONIA LAGUNITAS, DELEGACIÓN SAN ANTONIO DE LOS BUENOS, TIJUANA, B.C.</t>
  </si>
  <si>
    <t>{meta1: {unidad_medida:Metros Cuadrados, meta:275.6, meta_modificada:275.6}}</t>
  </si>
  <si>
    <t>{geo1: {cve_municipio:4, localidad:1, direccion:CALLE ISSSTE ENTRE PASEO ISSSTE Y C CERRADA ISSSTE, lon:-116.998542, lat:32.448608}, geo2: {cve_municipio:4, localidad:1, direccion:CALLE ISSSTE ENTRE PASEO ISSSTE Y C CERRADA ISSSTE, lon:-116.998487, lat:32.448182}}</t>
  </si>
  <si>
    <t>{ctto1: {tipo_obra:Obra, numero_contrato:C-2025-00138640, contratista:OPERACIÓN DE URBANIZACIÓN Y REMODELACIONES BC S. DE R.L. DE C.V., convocante:AYUNTAMIENTO DE TIJUANA B.C., monto:751489.42, importe_modificado:751489.42}}</t>
  </si>
  <si>
    <t>{meta1: {unidad_medida:Metros Cuadrados, avance:275.6}}</t>
  </si>
  <si>
    <t>{2616870/proyecto_INICIO, 2616870/proyecto_FIN, 2616870/proyecto_PROCESO}</t>
  </si>
  <si>
    <t>{obs1: {observación:PROYECTO CONCLUIDO EN TIEMPO Y FORMA, trimestre:3.0, usuario:eduardojvallejoa, fecha:2026-10-01}, obs2: {observación:CONTRATO TERMINADO, trimestre:3.0, usuario:eduardojvallejoa, fecha:2026-10-01}}</t>
  </si>
  <si>
    <t>BCN250402616682</t>
  </si>
  <si>
    <t>{ff1: {ciclo_recurso:2025, ramo:23, modalidad:U, prog_pres:151, tipo_recurso:FEDERALES (APORTACIONES, SUBSIDIOS Y CONVENIOS), monto:4227033.67, modificado:4222806.64}}</t>
  </si>
  <si>
    <t>CONSTRUCCIÓN DE PAVIMENTO CON CONCRETO HIDRÁULICO DE CALLE VALLE DE SANTA MÓNICA, ENTRE C. VALLE BONITO Y C. CERRADA VALLE SANTA MÓNICA, COL. EL NIÑO, DELEGACIÓN LA PRESA ESTE, TIJUANA B.C.</t>
  </si>
  <si>
    <t>{meta1: {unidad_medida:Metros Cuadrados, meta:1955.5, meta_modificada:1955.5}}</t>
  </si>
  <si>
    <t>{geo1: {cve_municipio:4, localidad:1, direccion:VALLE DE SANTA MONICA ENTRE C. VALLE BONITO Y C. CERRADA VALLE SANTA MONICA, lon:-116.796313, lat:32.506176}, geo2: {cve_municipio:4, localidad:1, direccion:VALLE DE SANTA MONICA ENTRE C. VALLE BONITO Y C. CERRADA VALLE SANTA MONICA, lon:-116.79855, lat:32.505186}}</t>
  </si>
  <si>
    <t>{ctto1: {tipo_obra:Obra, numero_contrato:C-2025-00103910, contratista:STUDIO 5 ARQUITECTOS S. DE R.L. DE C.V., convocante:AYUNTAMIENTO DE TIJUANA B.C., monto:4194705.75, importe_modificado:4194705.75}}</t>
  </si>
  <si>
    <t>{meta1: {unidad_medida:Metros Cuadrados, avance:1955.5}}</t>
  </si>
  <si>
    <t>{2616682/proyecto_INICIO, 2616682/proyecto_FIN, 2616682/proyecto_PROCESO, 2616682/proyecto_FIN}</t>
  </si>
  <si>
    <t>{obs1: {observación:PROYECTO TERMINADO , trimestre:3.0, usuario:eduardojvallejoa, fecha:2026-10-01}, obs2: {observación:CONTRATO TERMINADO, trimestre:3.0, usuario:eduardojvallejoa, fecha:2026-10-01}}</t>
  </si>
  <si>
    <t>BCN250402616683</t>
  </si>
  <si>
    <t>{ff1: {ciclo_recurso:2025, ramo:23, modalidad:U, prog_pres:151, tipo_recurso:FEDERALES (APORTACIONES, SUBSIDIOS Y CONVENIOS), monto:1670466.33, modificado:1668795.86}}</t>
  </si>
  <si>
    <t>CONSTRUCCIÓN DE PAVIMENTO CON CONCRETO HIDRÁULICO DE CALLE CUATES, ENTRE C. DE LA NIÑA Y C. CERRADA CUATES, COL. EL NIÑO, DELEGACIÓN LA PRESA ESTE, TIJUANA B.C.</t>
  </si>
  <si>
    <t>{meta1: {unidad_medida:Metros Cuadrados, meta:730.4, meta_modificada:730.4}}</t>
  </si>
  <si>
    <t>{geo1: {cve_municipio:4, localidad:1, direccion:CALLE CUATES ENTRE C DE LA NIÑA Y C CERRADA CUATES, lon:-116.792615, lat:32.504393}, geo2: {cve_municipio:4, localidad:1, direccion:CALLE CUATES ENTRE C DE LA NIÑA Y C CERRADA CUATES, lon:-116.793463, lat:32.50435}}</t>
  </si>
  <si>
    <t>{ctto1: {tipo_obra:Obra, numero_contrato:C-2025-00138632, contratista:GRUPO EDIFICADOR DEL NORTE S DE RL DE CV, convocante:AYUNTAMIENTO DE TIJUANA B.C., monto:1664881.22, importe_modificado:1664881.22}}</t>
  </si>
  <si>
    <t>{meta1: {unidad_medida:Metros Cuadrados, avance:730.4}}</t>
  </si>
  <si>
    <t>{2616683/proyecto_INICIO, 2616683/proyecto_PROCESO, 2616683/proyecto_FIN, 2616683/proyecto_PROCESO, 2616683/proyecto_FIN, 2616683/proyecto_PROCESO}</t>
  </si>
  <si>
    <t>{obs1: {observación:PROYECTO CONCLUIDO, trimestre:3.0, usuario:eduardojvallejoa, fecha:2026-10-01}, obs2: {observación:CONTRATO TERMINADO, trimestre:3.0, usuario:eduardojvallejoa, fecha:2026-10-01}}</t>
  </si>
  <si>
    <t>BCN250302600020</t>
  </si>
  <si>
    <t>{ff1: {ciclo_recurso:2025, ramo:23, modalidad:U, prog_pres:151, tipo_recurso:FEDERALES (APORTACIONES, SUBSIDIOS Y CONVENIOS), monto:3968314.0, modificado:3964345.69}}</t>
  </si>
  <si>
    <t>CONSTRUCCIÓN DE PAVIMENTO CON CONCRETO HIDRÁULICO DE CALLE GOLFO DE PANAMÁ ENTRE C. GOLFO PÉRSICO Y C. ARRECIFE, COL. CORONA DEL MAR, DELEGACIÓN PLAYAS DE TIJUANA, TIJUANA B.C.</t>
  </si>
  <si>
    <t>2.502E+12</t>
  </si>
  <si>
    <t>{meta1: {unidad_medida:Metros Cuadrados, meta:1584.0, meta_modificada:1584.0}}</t>
  </si>
  <si>
    <t>{geo1: {cve_municipio:4, localidad:1, direccion:CALLE GOLFO DE PANAMÁ, ENTRE C. GOLFO PERSICO Y C. ARRECIFE, lon:-117.10291, lat:32.497337}, geo2: {cve_municipio:4, localidad:1, direccion:CALLE GOLFO DE PANAMÁ, ENTRE C. GOLFO PERSICO Y C. ARRECIFE, lon:-117.103529, lat:32.498801}}</t>
  </si>
  <si>
    <t>{ctto1: {tipo_obra:Obra, numero_contrato:C-2025-00130210, contratista:OMAR CASTRO GONZALEZ, convocante:AYUNTAMIENTO DE TIJUANA B.C., monto:3583126.86, importe_modificado:3964345.69}}</t>
  </si>
  <si>
    <t>{meta1: {unidad_medida:Metros Cuadrados, avance:1584.0}}</t>
  </si>
  <si>
    <t>{2600020/proyecto_INICIO, 2600020/proyecto_PROCESO, 2600020/proyecto_FIN}</t>
  </si>
  <si>
    <t>BCN250302600022</t>
  </si>
  <si>
    <t>{ff1: {ciclo_recurso:2025, ramo:23, modalidad:U, prog_pres:151, tipo_recurso:FEDERALES (APORTACIONES, SUBSIDIOS Y CONVENIOS), monto:6278012.0, modificado:6271733.99}}</t>
  </si>
  <si>
    <t>CONSTRUCCIÓN DE PAVIMENTO CON CONCRETO HIDRÁULICO DE CALLE MELCHOR OCAMPO ENTRE AV. CORREGIDORA Y CADENAMIENTO KM 0+300, COL. XICOTENCATL LEYVA, DELEGACIÓN SAN ANTONIO DE LOS BUENOS, TIJUANA B.C.</t>
  </si>
  <si>
    <t>{meta1: {unidad_medida:Metros Cuadrados, meta:2640.0, meta_modificada:2640.0}}</t>
  </si>
  <si>
    <t>{geo1: {cve_municipio:4, localidad:1, direccion:CALLE MELCHOR OCAMPO ENTRE AV CORREGIDORA Y KM 0+300, lon:-117.069142, lat:32.47814}, geo2: {cve_municipio:4, localidad:1, direccion:CALLE MELCHOR OCAMPO ENTRE AV CORREGIDORA Y KM 0+300, lon:-117.070845, lat:32.480328}}</t>
  </si>
  <si>
    <t>{ctto1: {tipo_obra:Obra, numero_contrato:C-2025-00125980, contratista:KALEN SERVICIOS Y PRODUCTOS S. DE R.L. DE C.V., convocante:AYUNTAMIENTO DE TIJUANA B.C., monto:5581654.12, importe_modificado:6271733.99}}</t>
  </si>
  <si>
    <t>{meta1: {unidad_medida:Metros Cuadrados, avance:2640.0}}</t>
  </si>
  <si>
    <t>{2600022/proyecto_INICIO, 2600022/proyecto_PROCESO, 2600022/proyecto_FIN}</t>
  </si>
  <si>
    <t>{obs1: {observación:PROYECTO CONCLUIDO
, trimestre:3.0, usuario:eduardojvallejoa, fecha:2026-10-01}, obs2: {observación:CONTRATO TERMINADO, trimestre:3.0, usuario:eduardojvallejoa, fecha:2026-10-01}}</t>
  </si>
  <si>
    <t>BCN250302600023</t>
  </si>
  <si>
    <t>{ff1: {ciclo_recurso:2025, ramo:23, modalidad:U, prog_pres:151, tipo_recurso:FEDERALES (APORTACIONES, SUBSIDIOS Y CONVENIOS), monto:3460762.0, modificado:3457301.23}}</t>
  </si>
  <si>
    <t>CONSTRUCCIÓN DE PAVIMENTO CON CONCRETO HIDRÁULICO DE CALLE II AYUNTAMIENTO ENTRE C. 1ER AYUNTAMIENTO Y C. XIX AYUNTAMIENTO, COL. TIJUANA PROGRESO, DELEGACIÓN LA PRESA ESTE, TIJUANA B.C.</t>
  </si>
  <si>
    <t>{meta1: {unidad_medida:Metros Cuadrados, meta:1633.8, meta_modificada:1633.8}}</t>
  </si>
  <si>
    <t>{geo1: {cve_municipio:4, localidad:1, direccion:CALLE II AYUNTAMIENTO ENTRE C 1ER AYUNTAMIENTO Y C XIX AYUNTAMIENTO , lon:-116.784767, lat:32.464296}, geo2: {cve_municipio:4, localidad:1, direccion:CALLE II AYUNTAMIENTO ENTRE C 1ER AYUNTAMIENTO Y C XIX AYUNTAMIENTO , lon:-116.784756, lat:32.466213}}</t>
  </si>
  <si>
    <t>{ctto1: {tipo_obra:Obra, numero_contrato:C-2025-00125810, contratista:RAUL ALONSO RIVERA MARTINEZ, convocante:AYUNTAMIENTO DE TIJUANA B.C., monto:3446358.56, importe_modificado:3446358.56}}</t>
  </si>
  <si>
    <t>{meta1: {unidad_medida:Metros Cuadrados, avance:1633.8}}</t>
  </si>
  <si>
    <t>{2600023/proyecto_INICIO, 2600023/proyecto_FIN, 2600023/proyecto_PROCESO, 2600023/proyecto_FIN}</t>
  </si>
  <si>
    <t>{obs1: {observación:PROYECTO TERMINADO, trimestre:3.0, usuario:eduardojvallejoa, fecha:2026-10-01}, obs2: {observación:CONTRATO TERMINADO, trimestre:3.0, usuario:eduardojvallejoa, fecha:2026-10-01}}</t>
  </si>
  <si>
    <t>BCN260102623409</t>
  </si>
  <si>
    <t>{ff1: {ciclo_recurso:2025, ramo:23, modalidad:U, prog_pres:151, tipo_recurso:FEDERALES (APORTACIONES, SUBSIDIOS Y CONVENIOS), monto:842500.0, modificado:839033.28}}</t>
  </si>
  <si>
    <t>SEÑALAMIENTO VIAL HORIZONTAL CON PINTURA TERMOPLÁSTICA EN CALZ. ANÁHUAC ENTRE CALLE TEUL Y CALZ. INDEPENDENCIA, CENTRO CIVICO, MEXICALI, B.C.</t>
  </si>
  <si>
    <t>Ayuntamiento de Mexicali</t>
  </si>
  <si>
    <t>2502001003605</t>
  </si>
  <si>
    <t>{meta1: {unidad_medida:Metros lineales, meta:769.0, meta_modificada:769.0}}</t>
  </si>
  <si>
    <t>{geo1: {cve_municipio:2, localidad:1, direccion:CALZ. ANAHUAC CENTRO CIVICO, lon:-115.475376, lat:32.632652}}</t>
  </si>
  <si>
    <t>{ctto1: {tipo_obra:Obra, numero_contrato:IS-MXL-REPUVE-002-2026 T-REPUVE2025-05, contratista:C. Salvador Fonseca Sánchez, convocante:H. Ayuntamiento de Mexicali, monto:841657.5, importe_modificado:841657.5}}</t>
  </si>
  <si>
    <t>{meta1: {unidad_medida:Metros lineales, avance:769.0}}</t>
  </si>
  <si>
    <t>{2623409/proyecto_INICIO, 2623409/proyecto_PROCESO, 2623409/proyecto_INICIO, 2623409/proyecto_PROCESO, 2623409/proyecto_FIN}</t>
  </si>
  <si>
    <t>BCN260102623412</t>
  </si>
  <si>
    <t>{ff1: {ciclo_recurso:2025, ramo:23, modalidad:U, prog_pres:151, tipo_recurso:FEDERALES (APORTACIONES, SUBSIDIOS Y CONVENIOS), monto:4102500.0, modificado:4098397.5}}</t>
  </si>
  <si>
    <t>CONSTRUCCIÓN DE PAVIMENTO CON CONCRETO HIDRÁULICO DE CALLE 6 DE ENERO ENTRE CALLE 9 Y CALLE 10, COLONIA EJIDO FRANCISCO VILLA, DELEGACIÓN LA PRESA A.L.R., TIJUANA B.C.</t>
  </si>
  <si>
    <t>2502001003905</t>
  </si>
  <si>
    <t>{meta1: {unidad_medida:Metros Cuadrados, meta:1851.0, meta_modificada:1851.0}}</t>
  </si>
  <si>
    <t>{geo1: {cve_municipio:4, localidad:1, direccion:Calle 6 de Enero, lon:-116.860158, lat:32.48921}, geo2: {cve_municipio:4, localidad:1, direccion:Calle 6 de Enero, lon:-116.858442, lat:32.489705}}</t>
  </si>
  <si>
    <t>{ctto1: {tipo_obra:Obra, numero_contrato:C-2026-00027803, contratista:LUVIER INGENIERIA S. DE R.L. DE C.V., convocante:AYUNTAMIENTO DE TIJUANA B.C., monto:3778286.29, importe_modificado:4098397.5}}</t>
  </si>
  <si>
    <t>{meta1: {unidad_medida:Metros Cuadrados, avance:1851.0}}</t>
  </si>
  <si>
    <t>{2623412/proyecto_INICIO, 2623412/proyecto_PROCESO, 2623412/proyecto_FIN}</t>
  </si>
  <si>
    <t>{obs1: {observación:PROYECTO TERMINADO EN TIEMPO Y FORMA, trimestre:3.0, usuario:eduardojvallejoa, fecha:2026-10-01}, obs2: {observación:CONTRATO TERMINADO, trimestre:3.0, usuario:eduardojvallejoa, fecha:2026-10-01}}</t>
  </si>
  <si>
    <t>BCN240302441099</t>
  </si>
  <si>
    <t>{ff1: {ciclo_recurso:2024, ramo:23, modalidad:U, prog_pres:151, tipo_recurso:FEDERALES (APORTACIONES, SUBSIDIOS Y CONVENIOS), monto:1087506.9, modificado:1086419.38}}</t>
  </si>
  <si>
    <t>REHABILITACIÓN DE PAVIMENTO CON CONCRETO ASFÁLTICO, EN AV. RYERSON ENTRE CALLE 14 Y CALLE 15, ZONA CENTRO, ENSENADA, B.C.</t>
  </si>
  <si>
    <t>2402001000602</t>
  </si>
  <si>
    <t>{meta1: {unidad_medida:Metros Cuadrados, meta:1800.0, meta_modificada:1800.0}}</t>
  </si>
  <si>
    <t>{geo1: {cve_municipio:1, localidad:1, direccion:AV. RYERSON ENTRE CALLE 14 Y CALLE 15 ZONA CENTRO ENSENADA B.C. , lon:-116.624758, lat:31.878148}}</t>
  </si>
  <si>
    <t>{ctto1: {tipo_obra:Obra, numero_contrato:AD-XXIV-AYTO-ENS-BC-RVE-2024-SI-03, contratista:JOSÉ GUADALUPE PLASCENCIA GALINDO, convocante:MUNICIPIO DE ENSENADA, monto:1061525.33, importe_modificado:1086419.39}}</t>
  </si>
  <si>
    <t>{meta1: {unidad_medida:Metros Cuadrados, avance:1800.0}}</t>
  </si>
  <si>
    <t>{2441099/proyecto_FIN, 2441099/proyecto_INICIO, 2441099/proyecto_FIN, 2441099/proyecto_PROCESO, 2441099/proyecto_FIN, 2441099/proyecto_PROCESO}</t>
  </si>
  <si>
    <t>BCN260202626905</t>
  </si>
  <si>
    <t>{ff1: {ciclo_recurso:2026, ramo:33, modalidad:I, prog_pres:3, tipo_recurso:FEDERALES (APORTACIONES, SUBSIDIOS Y CONVENIOS), prog_estatal_mun:FAIS entidades, monto:63504.0, modificado:60412.11}}</t>
  </si>
  <si>
    <t>69355 GASTOS INDIRECTOS NORMATIVO-EJECUTOR BIENESTAR, CONSTRUCCIÓN DE RED DE ELECTRIFICACIÓN EN LA COLONIA PARCELA 16, LOCALIDAD DE EMILIANO ZAPATA, SAN QUINTÍN B.C. - 7294</t>
  </si>
  <si>
    <t>7294-GI</t>
  </si>
  <si>
    <t>{ctto1: {tipo_obra:Arrendamientos, numero_contrato:AD-SB MXL-2026-020231, contratista:LIVIER CAMACHO ROBLES, convocante:GOBIERNO DEL ESTADO DE BAJA CALIFORNIA, monto:60412.11, importe_modificado:60412.11}}</t>
  </si>
  <si>
    <t>{meta1: {unidad_medida:Vehículos, avance:1.0}}</t>
  </si>
  <si>
    <t>{2626905/proyecto_INICIO, 2626905/proyecto_FIN, 2626905/proyecto_PROCESO}</t>
  </si>
  <si>
    <t>BCN260202626907</t>
  </si>
  <si>
    <t>{ff1: {ciclo_recurso:2026, ramo:33, modalidad:I, prog_pres:3, tipo_recurso:FEDERALES (APORTACIONES, SUBSIDIOS Y CONVENIOS), prog_estatal_mun:FAIS entidades, monto:81000.0, modificado:82496.13}}</t>
  </si>
  <si>
    <t>69424 GASTOS INDIRECTOS NORMATIVO-EJECUTOR BIENESTAR, REHABILITACIÓN DE ESPACIO PÚBLICO MULTIDEPORTIVO, COL. EL ROBLEDO, MEXICALI B.C. - 7717</t>
  </si>
  <si>
    <t>7717-GI</t>
  </si>
  <si>
    <t>{meta1: {unidad_medida:Vehículos, meta:2.0, meta_modificada:2.0}}</t>
  </si>
  <si>
    <t>{ctto1: {tipo_obra:Arrendamientos, numero_contrato:AD-SB-MXL-2026-020266, contratista:LIVIER CAMACHO ROBLES, convocante:GOBIERNO DEL ESTADO DE BAJA CALIFORNIA, monto:82496.13, importe_modificado:82496.13}}</t>
  </si>
  <si>
    <t>{meta1: {unidad_medida:Vehículos, avance:2.0}}</t>
  </si>
  <si>
    <t>{2626907/proyecto_INICIO, 2626907/proyecto_FIN, 2626907/proyecto_PROCESO}</t>
  </si>
  <si>
    <t>BCN260202626899</t>
  </si>
  <si>
    <t>{ff1: {ciclo_recurso:2026, ramo:33, modalidad:I, prog_pres:3, tipo_recurso:FEDERALES (APORTACIONES, SUBSIDIOS Y CONVENIOS), prog_estatal_mun:FAIS entidades, monto:196905.6, modificado:181400.94}}</t>
  </si>
  <si>
    <t>69351 GASTOS INDIRECTOS NORMATIVO-EJECUTOR BIENESTAR, CONSTRUCCIÓN DE RED DE ELECTRIFICACIÓN EN LA COLONIA ISABEL ANDRADE, LOCALIDAD DE VICENTE GUERRERO, SAN QUINTÍN, B.C. - 6971</t>
  </si>
  <si>
    <t>6971-GI</t>
  </si>
  <si>
    <t>{ctto1: {tipo_obra:Arrendamientos, numero_contrato:AD-SB MXL-2026-020227, contratista:LIVIER CAMACHO ROBLES, convocante:GOBIERNO DEL ESTADO DE BAJA CALIFORNIA, monto:181400.94, importe_modificado:181400.94}}</t>
  </si>
  <si>
    <t>{2626899/proyecto_INICIO, 2626899/proyecto_PROCESO, 2626899/proyecto_FIN}</t>
  </si>
  <si>
    <t>BCN260202626900</t>
  </si>
  <si>
    <t>{ff1: {ciclo_recurso:2026, ramo:33, modalidad:I, prog_pres:3, tipo_recurso:FEDERALES (APORTACIONES, SUBSIDIOS Y CONVENIOS), prog_estatal_mun:FAIS entidades, monto:312886.8, modificado:290994.5}}</t>
  </si>
  <si>
    <t>69353 GASTOS INDIRECTOS NORMATIVO-EJECUTOR BIENESTAR, CONSTRUCCIÓN DE RED DE ELECTRIFICACIÓN EN LA COLONIA NUEVA YORK, LOCALIDAD PARCELA NÚMERO CINCO (EJIDO NUEVO MEXICALI), SAN QUINTÍN B.C. - 6991</t>
  </si>
  <si>
    <t>6991-GI</t>
  </si>
  <si>
    <t>{meta1: {unidad_medida:Vehículos, meta:6.0, meta_modificada:6.0}}</t>
  </si>
  <si>
    <t>{ctto1: {tipo_obra:Arrendamientos, numero_contrato:AD-SB MXL-2026-020229, contratista:LIVIER CAMACHO ROBLES, convocante:GOBIERNO DEL ESTADO DE BAJA CALIFORNIA, monto:290994.5, importe_modificado:290994.5}}</t>
  </si>
  <si>
    <t>{meta1: {unidad_medida:Vehículos, avance:6.0}}</t>
  </si>
  <si>
    <t>{2626900/proyecto_INICIO, 2626900/proyecto_FIN, 2626900/proyecto_PROCESO}</t>
  </si>
  <si>
    <t>BCN260202626901</t>
  </si>
  <si>
    <t>{ff1: {ciclo_recurso:2026, ramo:33, modalidad:I, prog_pres:3, tipo_recurso:FEDERALES (APORTACIONES, SUBSIDIOS Y CONVENIOS), prog_estatal_mun:FAIS entidades, monto:302097.6, modificado:289354.57}}</t>
  </si>
  <si>
    <t>69354 GASTOS INDIRECTOS NORMATIVO-EJECUTOR BIENESTAR, CONSTRUCCIÓN DE RED DE ELECTRIFICACIÓN EN LA COLONIA LOS CABOS, LOCALIDAD DE NUEVO CENTRO DE POBLACIÓN PADRE KINO, SAN QUINTÍN B.C. - 6994</t>
  </si>
  <si>
    <t>6994-GI</t>
  </si>
  <si>
    <t>{ctto1: {tipo_obra:Arrendamientos, numero_contrato:AD-SB MXL-2026-020230, contratista:LIVIER CAMACHO ROBLES, convocante:GOBIERNO DEL ESTADO DE BAJA CALIFORNIA, monto:289354.57, importe_modificado:289354.57}}</t>
  </si>
  <si>
    <t>{2626901/proyecto_INICIO, 2626901/proyecto_FIN, 2626901/proyecto_PROCESO}</t>
  </si>
  <si>
    <t>BCN260202628520</t>
  </si>
  <si>
    <t>{ff1: {ciclo_recurso:2026, ramo:33, modalidad:I, prog_pres:4, tipo_recurso:FEDERALES (APORTACIONES, SUBSIDIOS Y CONVENIOS), prog_estatal_mun:FAIS municipal, monto:1173213.3, modificado:1267070.52}}</t>
  </si>
  <si>
    <t>REHABILITACION Y AMPLIACION DEL CIRCUITO DE ALUMBRADO PUBLICO MEDIANTE SUSTITUCION DE LUMINARIAS POR TECNOLOGIA LED DE ALTA EFICIENCIA ENERGETICA EN AV.MAR BERNEJO - 168660</t>
  </si>
  <si>
    <t>168660</t>
  </si>
  <si>
    <t>{meta1: {unidad_medida:Metros lineales, meta:1981.85, meta_modificada:1981.85}}</t>
  </si>
  <si>
    <t>{geo1: {cve_municipio:7, localidad:1, direccion:Avenida mar bermejo Colonia seccion primera y sección segunda 21850 SAN FELIPE, SAN FELIPE Desde Mar de Cortez Norte hasta C.Puerto Manzanillo, lon:-114.83140959, lat:31.03040148}}</t>
  </si>
  <si>
    <t>{ctto1: {tipo_obra:Obra, numero_contrato:IR-FAIS-OPAYSF-01-2026, contratista:MANUEL DE JESUS LUNA VALENZUELA, convocante:H AYUNTAMIENTO DE SAN FELIPE, monto:1267070.52, importe_modificado:1267070.52}}</t>
  </si>
  <si>
    <t>{meta1: {unidad_medida:Metros lineales, avance:1981.85}}</t>
  </si>
  <si>
    <t>{2628520/proyecto_INICIO, 2628520/proyecto_FIN, 2628520/proyecto_PROCESO}</t>
  </si>
  <si>
    <t>BCN250302600021</t>
  </si>
  <si>
    <t>{ff1: {ciclo_recurso:2025, ramo:23, modalidad:U, prog_pres:151, tipo_recurso:FEDERALES (APORTACIONES, SUBSIDIOS Y CONVENIOS), monto:2549412.0, modificado:2546862.59}}</t>
  </si>
  <si>
    <t>CONSTRUCCIÓN DE PAVIMENTO CON CONCRETO HIDRÁULICO DE CALLE ARRECIFE ENTRE C. GOLFO DE SAN MATÍAS Y C. GOLFO DE CAMPECHE, COL. CORONA DEL MAR, DELEGACIÓN PLAYAS DE TIJUANA, TIJUANA B.C.</t>
  </si>
  <si>
    <t>{meta1: {unidad_medida:Metros Cuadrados, meta:976.0, meta_modificada:976.0}}</t>
  </si>
  <si>
    <t>{geo1: {cve_municipio:4, localidad:1, direccion:CALLE ARRECIFE ENTRE C GOLFO DE SAN MATIAS Y C GOLFO DE CAMPECHE, lon:-117.102405, lat:32.497416}, geo2: {cve_municipio:4, localidad:1, direccion:CALLE ARRECIFE ENTRE C GOLFO DE SAN MATIAS Y C GOLFO DE CAMPECHE, lon:-117.103356, lat:32.497127}}</t>
  </si>
  <si>
    <t>{ctto1: {tipo_obra:Obra, numero_contrato:C-2025-00130221, contratista:COPRON S.A. DE C.V., convocante:AYUNTAMIENTO DE TIJUANA B.C., monto:2257363.52, importe_modificado:2546862.59}}</t>
  </si>
  <si>
    <t>{meta1: {unidad_medida:Metros Cuadrados, avance:976.0}}</t>
  </si>
  <si>
    <t>{2600021/proyecto_INICIO, 2600021/proyecto_PROCESO, 2600021/proyecto_FIN}</t>
  </si>
  <si>
    <t>BCN250302600025</t>
  </si>
  <si>
    <t>{ff1: {ciclo_recurso:2025, ramo:23, modalidad:U, prog_pres:151, tipo_recurso:FEDERALES (APORTACIONES, SUBSIDIOS Y CONVENIOS), monto:3010000.0, modificado:3006990.0}}</t>
  </si>
  <si>
    <t>CONSTRUCCIÓN DE PAVIMENTO CON CONCRETO HIDRÁULICO EN CALLE COMONDÚ ENTRE C. ALISOS Y AV. ACUEDUCTO, COL. EJIDO FRANCISCO VILLA, DELEGACIÓN LA PRESA A.L.R., TIJUANA B.C.</t>
  </si>
  <si>
    <t>{meta1: {unidad_medida:Metros Cuadrados, meta:1100.0, meta_modificada:1100.0}}</t>
  </si>
  <si>
    <t>{geo1: {cve_municipio:4, localidad:1, direccion:CALLE COMONDU ENTRE C ALISAS Y AV ACUEDUCTO, lon:-116.858026, lat:32.477959}, geo2: {cve_municipio:4, localidad:1, direccion:CALLE COMONDU ENTRE C ALISAS Y AV ACUEDUCTO, lon:-116.858408, lat:32.478921}}</t>
  </si>
  <si>
    <t>{ctto1: {tipo_obra:Obra, numero_contrato:C-2025-00125813, contratista:EDIFICACIONES RUMA S. DE R.L. DE C.V., convocante:AYUNTAMIENTO DE TIJUANA B.C., monto:2399020.01, importe_modificado:3006989.99}}</t>
  </si>
  <si>
    <t>{meta1: {unidad_medida:Metros Cuadrados, avance:1100.0}}</t>
  </si>
  <si>
    <t>{2600025/proyecto_INICIO, 2600025/proyecto_PROCESO, 2600025/proyecto_FIN, 2600025/proyecto_PROCESO}</t>
  </si>
  <si>
    <t>BCN250402616677</t>
  </si>
  <si>
    <t>{ff1: {ciclo_recurso:2025, ramo:23, modalidad:U, prog_pres:151, tipo_recurso:FEDERALES (APORTACIONES, SUBSIDIOS Y CONVENIOS), monto:3735370.3, modificado:3731634.93}}</t>
  </si>
  <si>
    <t>REHABILITACIÓN DE PAVIMENTO CON CONCRETO ASFÁLTICO EN AV. PÍPILA, ENTRE CALZ. CORTEZ Y BLVD. ADOLFO RAMÍREZ MÉNDEZ, COL. VIVIENDA POPULAR, ENSENADA B.C.</t>
  </si>
  <si>
    <t>2502001002203</t>
  </si>
  <si>
    <t>{meta1: {unidad_medida:Metros Cuadrados, meta:2700.0, meta_modificada:2700.0}}</t>
  </si>
  <si>
    <t>{geo1: {cve_municipio:1, localidad:1, direccion:AV. PIPILA, ENTRE CALZ. CORTEZ Y BLVD. ADOLFO RAMIREZ MENDEZ, COL. VIVIENDA POPULAR, ENSENADA, B.C., lon:-116.59599, lat:31.86164}, geo2: {cve_municipio:1, localidad:1, direccion:AV. PIPILA, ENTRE CALZ. CORTEZ Y BLVD. ADOLFO RAMIREZ MENDEZ, COL. VIVIENDA POPULAR, ENSENADA, B.C., lon:-116.595581, lat:31.859553}}</t>
  </si>
  <si>
    <t>{ctto1: {tipo_obra:Obra, numero_contrato:IS-XXV-AYTO-ENS-BC-RVE-2025-SI-04, contratista:INGENIERÍA INTEGRAL CORPORATIVA, S.A. DE C.V., convocante:MUNICIPIO DE ENSENADA, monto:3479870.81, importe_modificado:3731634.93}}</t>
  </si>
  <si>
    <t>{meta1: {unidad_medida:Metros Cuadrados, avance:2700.0}}</t>
  </si>
  <si>
    <t>{2616677/proyecto_INICIO, 2616677/proyecto_PROCESO, 2616677/proyecto_FIN}</t>
  </si>
  <si>
    <t>BCN260302656086</t>
  </si>
  <si>
    <t>{ff1: {ciclo_recurso:2026, ramo:33, modalidad:I, prog_pres:3, tipo_recurso:FEDERALES (APORTACIONES, SUBSIDIOS Y CONVENIOS), prog_estatal_mun:FAIS entidades, monto:11614.38, modificado:11614.38}}</t>
  </si>
  <si>
    <t>69355 - GASTOS INDIRECTOS NORMATIVO SHE INVER.- CONSTRUCCIÓN DE RED DE ELECTRIFICACIÓN EN LA COLONIA PARCELA 16, LOCALIDAD DE EMILIANO ZAPATA, SAN QUINTÍN, B.C. - 8890</t>
  </si>
  <si>
    <t>Dirección de Inversión Pública</t>
  </si>
  <si>
    <t>8890-GI</t>
  </si>
  <si>
    <t>{ctto1: {tipo_obra:Servicios, numero_contrato:AD-SHE-INVER-2026-020267, contratista:SERVICIOS MEDINA, convocante:GOBIERNO DEL ESTADO DE BAJA CALIFORNIA, monto:11614.38, importe_modificado:11614.38}}</t>
  </si>
  <si>
    <t>{2656086/proyecto_PROCESO, 2656086/proyecto_FIN, 2656086/proyecto_INICIO}</t>
  </si>
  <si>
    <t>BCN260302656104</t>
  </si>
  <si>
    <t>{ff1: {ciclo_recurso:2026, ramo:33, modalidad:I, prog_pres:3, tipo_recurso:FEDERALES (APORTACIONES, SUBSIDIOS Y CONVENIOS), prog_estatal_mun:FAIS entidades, monto:35208.0, modificado:35208.0}}</t>
  </si>
  <si>
    <t>69351 - GASTOS INDIRECTOS NORMATIVO SHE INVER.- CONSTRUCCIÓN DE RED DE ELECTRIFICACIÓN EN LA COLONIA ISABEL ANDRADE, LOCALIDAD DE VICENTE GUERRERO, SAN QUINTÍN, B.C. - 9890</t>
  </si>
  <si>
    <t>9890-GI</t>
  </si>
  <si>
    <t>{meta1: {unidad_medida:SERVICIO(S), meta:1.0, meta_modificada:1.0}}</t>
  </si>
  <si>
    <t>{ctto1: {tipo_obra:Servicios, numero_contrato:AD-SHE-INVER-2026-020275, contratista:SERVICIOS MEDINA, convocante:GOBIERNO DEL ESTADO DE BAJA CALIFORNIA, monto:35208.0, importe_modificado:35208.0}}</t>
  </si>
  <si>
    <t>{meta1: {unidad_medida:SERVICIO(S), avance:1.0}}</t>
  </si>
  <si>
    <t>{2656104/proyecto_INICIO, 2656104/proyecto_FIN, 2656104/proyecto_PROCESO}</t>
  </si>
  <si>
    <t>BCN260102623410</t>
  </si>
  <si>
    <t>{ff1: {ciclo_recurso:2025, ramo:23, modalidad:U, prog_pres:151, tipo_recurso:FEDERALES (APORTACIONES, SUBSIDIOS Y CONVENIOS), monto:347500.0, modificado:340412.38}}</t>
  </si>
  <si>
    <t>REPOSICIÓN DE LOSA DE CONCRETO HIDRÁULICO (SEGUNDA ETAPA) EN LA AV. JOSÉ HÁROZ AGUILAR, ENTRE BLVD. ARTÍCULO 27 Y CALLE ARTÍCULO 3RO. EN LA COLONIA VILLA TURÍSTICA, DELEGACIÓN ZONA CENTRO EN EL MUNICIPIO DE PLAYAS DE ROSARITO, B.C.</t>
  </si>
  <si>
    <t>2502001003705</t>
  </si>
  <si>
    <t>{meta1: {unidad_medida:Metros Cuadrados, meta:163.36, meta_modificada:163.36}}</t>
  </si>
  <si>
    <t>{geo1: {cve_municipio:5, localidad:1, direccion:AV. JOSE HAROZ AGUILAR, lon:-117.05407, lat:32.36598}, geo2: {cve_municipio:5, localidad:1, direccion:AV. JOSE HAROZ AGUILAR, lon:-117.054873, lat:32.366953}}</t>
  </si>
  <si>
    <t>{ctto1: {tipo_obra:Obra, numero_contrato:PRODEUR-RVE-2026-ROS-AD-01, contratista:JAVIER PALACIO SOSA, convocante:AYUNTAMIENTO DE PLAYAS DE ROSARITO, monto:340412.38, importe_modificado:0.01}}</t>
  </si>
  <si>
    <t>{meta1: {unidad_medida:Metros Cuadrados, avance:163.36}}</t>
  </si>
  <si>
    <t>{2623410/proyecto_INICIO, 2623410/proyecto_PROCESO, 2623410/proyecto_INICIO, 2623410/proyecto_FIN, 2623410/proyecto_PROCESO, 2623410/proyecto_FIN, 2623410/proyecto_PROCESO}</t>
  </si>
  <si>
    <t>{obs1: {observación:EN EL TRIMESTRE PASADO NO SE REALIZO LA MODIFCACION DEL IMPORTE REALMENTE CONTRATADO, POR TAL CASO EL AVANCE NO SE QUEDO AL CIEN POR CIENTO EXISTIENDO UNA MINIMA DIFERENCIA ENTRE LO MODIFICADO Y LO REALMENTE CONTRATADO, EN ESTE TRIMESTRE SE REALIZO EL AJUSTE Y COMO RESULTADO DA QUE APENAS SE CONCLUYO LA OBRA, SIENDO QUE ESTA YA HABIA QUEDADO AL 100 EN EL TRIMESTRE PASADO COMO LO CONVENIDO., trimestre:3.0, usuario:gabrielarosalesg, fecha:2026-10-23}, obs2: {observación:EN EL TRIMESTRE PASADO NO SE REALIZO LA MODIFCACION DEL IMPORTE REALMENTE CONTRATADO, POR TAL CASO EL AVANCE NO SE QUEDO AL CIEN POR CIENTO EXISTIENDO UNA MINIMA DIFERENCIA ENTRE LO MODIFICADO Y LO REALMENTE CONTRATADO, EN ESTE TRIMESTRE SE REALIZO EL AJUSTE Y COMO RESULTADO DA QUE APENAS SE CONCLUYO LA OBRA, SIENDO QUE ESTA YA HABIA QUEDADO AL 100 EN EL TRIMESTRE PASADO COMO LO CONVENIDO.    , trimestre:3.0, usuario:gabrielarosalesg, fecha:2026-10-23}, obs3: {observación:EN EL TRIMESTRE PASADO NO SE REALIZO LA MODIFCACION DEL IMPORTE REALMENTE CONTRATADO, POR TAL CASO EL AVANCE NO SE QUEDO AL CIEN POR CIENTO EXISTIENDO UNA MINIMA DIFERENCIA ENTRE LO MODIFICADO Y LO REALMENTE CONTRATADO, EN ESTE TRIMESTRE SE REALIZO EL AJUSTE Y COMO RESULTADO DA QUE APENAS SE CONCLUYO LA OBRA, SIENDO QUE ESTA YA HABIA QUEDADO AL 100 EN EL TRIMESTRE PASADO COMO LO CONVENIDO.    , trimestre:3.0, usuario:gabrielarosalesg, fecha:2026-10-23}}</t>
  </si>
  <si>
    <t>{obs1: {observación:EL PLAZO DE EJECUCIÓN (ESTATUS), ES DECIR, LA FECHA DE TÉRMINO PROGRAMADA  NO COINCIDE CON LO REGISTRADO EN LA UNIDAD DE DISEÑO PRESUPUESTARIO, CONTROL Y SEGUIMIENTO DEL GASTO DE ACUERDO CON EL CONVENIO DEL 3 DE FEBRERO DEL 2026., trimestre:3.0, usuario:juanvvazquezj, fecha:2026-10-23}, obs2: {observación:EL PLAZO DE EJECUCIÓN (ESTATUS), ES DECIR, LA FECHA DE TÉRMINO PROGRAMADA  NO COINCIDE CON LO REGISTRADO EN LA UNIDAD DE DISEÑO PRESUPUESTARIO, CONTROL Y SEGUIMIENTO DEL GASTO DE ACUERDO CON EL CONVENIO DEL 3 DE FEBRERO DEL 2026., trimestre:3.0, usuario:juanvvazquezj, fecha:2026-10-23}, obs3: {observación:EL PLAZO DE EJECUCIÓN (ESTATUS), ES DECIR, LA FECHA DE TÉRMINO PROGRAMADA  NO COINCIDE CON LO REGISTRADO EN LA UNIDAD DE DISEÑO PRESUPUESTARIO, CONTROL Y SEGUIMIENTO DEL GASTO DE ACUERDO CON EL CONVENIO DEL 3 DE FEBRERO DEL 2026., trimestre:3.0, usuario:juanvvazquezj, fecha:2026-10-23}, obs4: {observación:EL PLAZO DE EJECUCIÓN (ESTATUS), ES DECIR, LA FECHA DE TÉRMINO PROGRAMADA  NO COINCIDE CON LO REGISTRADO EN LA UNIDAD DE DISEÑO PRESUPUESTARIO, CONTROL Y SEGUIMIENTO DEL GASTO DE ACUERDO CON EL CONVENIO DEL 3 DE FEBRERO DEL 2026., trimestre:3.0, usuario:juanvvazquezj, fecha:2026-10-23}}</t>
  </si>
  <si>
    <t>BCN240102351471</t>
  </si>
  <si>
    <t>{ff1: {ciclo_recurso:2024, ramo:33, modalidad:I, prog_pres:11, tipo_recurso:FEDERALES (APORTACIONES, SUBSIDIOS Y CONVENIOS), monto:113791.0, modificado:113791.0}}</t>
  </si>
  <si>
    <t>Adquirir inmuebles,tecnologías de información y telecomunicación para mejorar el desempeño del personal en seguimiento de protocolos de actuación policial.</t>
  </si>
  <si>
    <t>Otros Programas de Inversión</t>
  </si>
  <si>
    <t>35-010407</t>
  </si>
  <si>
    <t>{geo1: {cve_municipio:2, localidad:1, direccion:C. Calafia 412, Centro Cívico, 21000 Mexicali, B.C., lon:-115.47027661, lat:32.6428277}}</t>
  </si>
  <si>
    <t>{meta1: {unidad_medida:Piezas, avance:15.0}}</t>
  </si>
  <si>
    <t>BCN240302441096</t>
  </si>
  <si>
    <t>{ff1: {ciclo_recurso:2024, ramo:23, modalidad:U, prog_pres:151, tipo_recurso:FEDERALES (APORTACIONES, SUBSIDIOS Y CONVENIOS), monto:9227493.1, modificado:9218265.61}}</t>
  </si>
  <si>
    <t>RECONSTRUCCIÓN DE PAVIMENTO CON CONCRETO HIDRÁULICO EN CARRETERA ENSENADA - TECATE, ENTRE NODO VIAL "EL SAUZAL" Y CALLE EMILIANO ZAPATA, ENSENADA, B.C.</t>
  </si>
  <si>
    <t>2402001000302</t>
  </si>
  <si>
    <t>{meta1: {unidad_medida:Metros Cuadrados, meta:5160.0, meta_modificada:5160.0}}</t>
  </si>
  <si>
    <t>{geo1: {cve_municipio:1, localidad:1, direccion:CARRETERA ENSENADA - TECATE ENTRE NODO VIAL EL SAUZAL Y CALLE EMILIANO ZAPATA ENSENADA B.C., lon:-116.703513, lat:31.902152}}</t>
  </si>
  <si>
    <t>{ctto1: {tipo_obra:Obra, numero_contrato:IS-XXV-AYTO-ENS-BC-RVE-2024-SI-06, contratista:JEPCO, S.A. DE C.V., convocante:MUNICIPIO DE ENSENADA, monto:8860591.48, importe_modificado:9218265.61}}</t>
  </si>
  <si>
    <t>{meta1: {unidad_medida:Metros Cuadrados, avance:5160.0}}</t>
  </si>
  <si>
    <t>{2441096/proyecto_INICIO, 2441096/proyecto_FIN, 2441096/proyecto_PROCESO}</t>
  </si>
  <si>
    <t>BCN260202626898</t>
  </si>
  <si>
    <t>{ff1: {ciclo_recurso:2026, ramo:33, modalidad:I, prog_pres:3, tipo_recurso:FEDERALES (APORTACIONES, SUBSIDIOS Y CONVENIOS), prog_estatal_mun:FAIS entidades, monto:248151.6, modificado:232245.11}}</t>
  </si>
  <si>
    <t>69350 GASTOS INDIRECTOS NORMATIVO-EJECUTOR BIENESTAR, CONSTRUCCIÓN DE RED DE ELECTRIFICACIÓN EN LA COLONIA SAN FRANCISCO KINO, LOCALIDAD NUEVO CENTRO DE POBLACIÓN PADRE KINO, SAN QUINTÍN B.C. - 6968</t>
  </si>
  <si>
    <t>6968-GI</t>
  </si>
  <si>
    <t>{ctto1: {tipo_obra:Arrendamientos, numero_contrato:AD-SB-MXL-2026-020226, contratista:LIVIER CAMACHO ROBLES, convocante:GOBIERNO DEL ESTADO DE BAJA CALIFORNIA, monto:232245.11, importe_modificado:232245.11}}</t>
  </si>
  <si>
    <t>{2626898/proyecto_INICIO, 2626898/proyecto_FIN, 2626898/proyecto_PROCESO}</t>
  </si>
  <si>
    <t>BCN260202626902</t>
  </si>
  <si>
    <t>{ff1: {ciclo_recurso:2026, ramo:33, modalidad:I, prog_pres:3, tipo_recurso:FEDERALES (APORTACIONES, SUBSIDIOS Y CONVENIOS), prog_estatal_mun:FAIS entidades, monto:311256.0, modificado:288677.94}}</t>
  </si>
  <si>
    <t>69352 GASTOS INDIRECTOS NORMATIVO-EJECUTOR BIENESTAR, CONSTRUCCIÓN DE RED DE ELECTRIFICACIÓN EN LA COLONIA EL OLIVO, LOCALIDAD DE CAMALÚ, SAN QUINTÍN B.C. - 7043</t>
  </si>
  <si>
    <t>7043-GI</t>
  </si>
  <si>
    <t>{meta1: {unidad_medida:Vehículos, meta:4.0, meta_modificada:4.0}}</t>
  </si>
  <si>
    <t>{ctto1: {tipo_obra:Arrendamientos, numero_contrato:AD-SB MXL-2026-020228, contratista:LIVIER CAMACHO ROBLES, convocante:GOBIERNO DEL ESTADO DE BAJA CALIFORNIA, monto:288677.94, importe_modificado:288677.94}}</t>
  </si>
  <si>
    <t>{meta1: {unidad_medida:Vehículos, avance:4.0}}</t>
  </si>
  <si>
    <t>{2626902/proyecto_INICIO, 2626902/proyecto_PROCESO, 2626902/proyecto_FIN}</t>
  </si>
  <si>
    <t>BCN260302691978</t>
  </si>
  <si>
    <t>{ff1: {ciclo_recurso:2026, ramo:33, modalidad:I, prog_pres:8, tipo_recurso:FEDERALES (APORTACIONES, SUBSIDIOS Y CONVENIOS), monto:1676200.0, modificado:1676200.0}}</t>
  </si>
  <si>
    <t>FAMR-02ETK0017N-10010069182</t>
  </si>
  <si>
    <t>BCN260302661627</t>
  </si>
  <si>
    <t>{ff1: {ciclo_recurso:2026, ramo:33, modalidad:I, prog_pres:4, tipo_recurso:FEDERALES (APORTACIONES, SUBSIDIOS Y CONVENIOS), prog_estatal_mun:FAIS municipal, monto:936628.05, modificado:1010563.05}}</t>
  </si>
  <si>
    <t>REHABILITACION Y AMPLIACION DEL CIRCUITO DE ALUMBRADO PUBLICO MEDIANTE SUSTITUCION DE LUMINARIAS POR TECNOLOGIA LED DE ALTA EFICIENCIA ENERGETICA EN AV. MAR CARIBE SUR - 187121</t>
  </si>
  <si>
    <t>187121</t>
  </si>
  <si>
    <t>{meta1: {unidad_medida:Metros lineales, meta:1522.23, meta_modificada:1522.23}}</t>
  </si>
  <si>
    <t>{geo1: {cve_municipio:7, localidad:1, direccion:Avenida MAR CARIBE SUR Colonia SECCION PRIMERA 21850 SAN FELIPE, SAN FELIPE DESDE CALLE CHETUMAL HASTA CALLE ISLA DE CEDROS , lon:-114.84290286, lat:31.02531276}}</t>
  </si>
  <si>
    <t>{ctto1: {tipo_obra:Obra, numero_contrato:IR-FAIS-OPAYSF-02-2026, contratista:LETXIS AILEEN ALBAÑEZ RIOS, convocante:H. AYUNTAMIENTO DE SAN FELIPE BAJA CALIFORNIA, monto:1010563.05, importe_modificado:1010563.05}}</t>
  </si>
  <si>
    <t>{meta1: {unidad_medida:Metros lineales, avance:1522.23}}</t>
  </si>
  <si>
    <t>{2661627/proyecto_INICIO, 2661627/proyecto_PROCESO, 2661627/proyecto_FIN, 2661627/proyecto_PROCESO, 2661627/proyecto_FIN}</t>
  </si>
  <si>
    <t>BCN260302689787</t>
  </si>
  <si>
    <t>{ff1: {ciclo_recurso:2026, ramo:33, modalidad:I, prog_pres:4, tipo_recurso:FEDERALES (APORTACIONES, SUBSIDIOS Y CONVENIOS), prog_estatal_mun:FAIS municipal, monto:655919.83, modificado:655919.83}}</t>
  </si>
  <si>
    <t>ELABORACION DE TRABAJOS TOPOGRAFICOS Y PROYECTOS EJECUTIVOS CORRESPONDIENTES AL FONDO DE APORTACIONES PARA LA INFRAESTRUCTURA SOCIAL 2026. - 8562</t>
  </si>
  <si>
    <t>8562-GI</t>
  </si>
  <si>
    <t>{meta1: {unidad_medida:SERVICIO(S), meta:10.0, meta_modificada:10.0}}</t>
  </si>
  <si>
    <t>{ctto1: {tipo_obra:Servicios, numero_contrato:CONVENIO COLABORACION ELB, contratista:INSTITUTO DE PLANEACION DEL DESARROLLO MUNICIPAL DE TECATE, convocante:PRESIDENCIA MUNICIPAL DE TECATE, monto:655919.83, importe_modificado:655919.83}}</t>
  </si>
  <si>
    <t>{meta1: {unidad_medida:SERVICIO(S), avance:10.0}}</t>
  </si>
  <si>
    <t>{2689787/proyecto_PROCESO, 2689787/proyecto_INICIO, 2689787/proyecto_FIN}</t>
  </si>
  <si>
    <t>BCN260302689791</t>
  </si>
  <si>
    <t>{ff1: {ciclo_recurso:2026, ramo:33, modalidad:I, prog_pres:4, tipo_recurso:FEDERALES (APORTACIONES, SUBSIDIOS Y CONVENIOS), prog_estatal_mun:FAIS municipal, monto:366031.44, modificado:366031.44}}</t>
  </si>
  <si>
    <t>Mantenimiento de vehículos involucrados en la supervisión del FAISMUN. Tercer paquete. - 9524</t>
  </si>
  <si>
    <t>9524-GI</t>
  </si>
  <si>
    <t>{ctto1: {tipo_obra:Servicios, numero_contrato:GI-2026-R33-CRR-02, contratista:COMPAÑIA OPERADORA DE MUNIDAL CENTROS DE SERVICIOS AUTOMOTRIZ, convocante:AYUNTAMIENTO DE TIJUANA B.C., monto:366031.44, importe_modificado:366031.44}}</t>
  </si>
  <si>
    <t>{2689791/proyecto_INICIO, 2689791/proyecto_FIN, 2689791/proyecto_PROCESO}</t>
  </si>
  <si>
    <t>BCN260302689794</t>
  </si>
  <si>
    <t>{ff1: {ciclo_recurso:2026, ramo:33, modalidad:I, prog_pres:4, tipo_recurso:FEDERALES (APORTACIONES, SUBSIDIOS Y CONVENIOS), prog_estatal_mun:FAIS municipal, monto:296638.01, modificado:296638.01}}</t>
  </si>
  <si>
    <t>Mantenimiento de vehículos involucrados en la supervisión del FAISMUN. Primer paquete. - 9638</t>
  </si>
  <si>
    <t>9638-GI</t>
  </si>
  <si>
    <t>{ctto1: {tipo_obra:Servicios, numero_contrato:GI-2026-R33-CRR-03, contratista:COMPAÑIA OPERADORA DE MUNIDAL CENTROS DE SERVICIOS AUTOMOTRIZ, convocante:AYUNTAMIENTO DE TIJUANA B.C., monto:296638.01, importe_modificado:296638.01}}</t>
  </si>
  <si>
    <t>{2689794/proyecto_PROCESO, 2689794/proyecto_FIN, 2689794/proyecto_INICIO}</t>
  </si>
  <si>
    <t>FIDEICOMISOS</t>
  </si>
  <si>
    <t>33-Aportaciones Federales para Entidades Federativas y Municipios</t>
  </si>
  <si>
    <t>I007-FAM Infraestructura Educativa Básica</t>
  </si>
  <si>
    <t>FEDERALES (APORTACIONES, SUBSIDIOS Y CONVENIOS)</t>
  </si>
  <si>
    <t>I011-FASP</t>
  </si>
  <si>
    <t>36-Seguridad y Protección Ciudadana</t>
  </si>
  <si>
    <t>U002-Fondo para el Fortalecimiento de las Instituciones de Seguridad Pública</t>
  </si>
  <si>
    <t>I004-FAIS Municipal y de las Demarcaciones Territoriales del Distrito Federal</t>
  </si>
  <si>
    <t>FAIS municipal</t>
  </si>
  <si>
    <t>I008-FAM Infraestructura Educativa Media Superior y Superior</t>
  </si>
  <si>
    <t>4-Gobernación</t>
  </si>
  <si>
    <t>U008-Subsidios para las acciones de búsqueda de personas desaparecidas y no localizadas</t>
  </si>
  <si>
    <t>12-Salud</t>
  </si>
  <si>
    <t>S039-Programa de Atención a Personas con Discapacidad</t>
  </si>
  <si>
    <t>E034-Servicios de protección y asistencia social integral</t>
  </si>
  <si>
    <t>I003-FAIS Entidades</t>
  </si>
  <si>
    <t>FAIS entidades</t>
  </si>
  <si>
    <t>I005-FORTAMUN</t>
  </si>
  <si>
    <t>23-Provisiones Salariales y Económicas</t>
  </si>
  <si>
    <t>U151-Regularización de vehículos usados de procedencia extranjera</t>
  </si>
  <si>
    <t>16-Medio Ambiente y Recursos Naturales</t>
  </si>
  <si>
    <t>U074-Agua Potable, Drenaje y Tratamiento</t>
  </si>
  <si>
    <t>U001-Programa de Devolución de Derechos</t>
  </si>
  <si>
    <t>Metros Cuadrados</t>
  </si>
  <si>
    <t>Piezas</t>
  </si>
  <si>
    <t>Metros lineales</t>
  </si>
  <si>
    <t>SERVICIO(S)</t>
  </si>
  <si>
    <t>Equipamiento</t>
  </si>
  <si>
    <t>Metros cuadrados de construcción</t>
  </si>
  <si>
    <t>Otros</t>
  </si>
  <si>
    <t>Luminaria</t>
  </si>
  <si>
    <t>Vehículos</t>
  </si>
  <si>
    <t>Metros</t>
  </si>
  <si>
    <t>Metros cúbicos</t>
  </si>
  <si>
    <t>TECATE</t>
  </si>
  <si>
    <t>Ensenada, Baja California, México</t>
  </si>
  <si>
    <t>Mexicali, B.C., México</t>
  </si>
  <si>
    <t>Av. de los Héroes 339, Centro Cívico</t>
  </si>
  <si>
    <t>C. Calafia 412, Centro Cívico, 21000 Mexicali, B.C.</t>
  </si>
  <si>
    <t>calletepatitlansinnumero,sansonflores,cerroprieto,mexicali,baja california</t>
  </si>
  <si>
    <t>avenidavictorrosalessinnumero,fronteriza,mexicali,mexicali,baja california</t>
  </si>
  <si>
    <t>avenidaobeliscosponientesinnumero,lacondesafraccionamiento,gonzalezortegadelegacion,mexicali,baja california</t>
  </si>
  <si>
    <t>avenidaprolongacionmardecortezsinnumero,nuevaeracolonia,sanquintin,sanquintin,baja california</t>
  </si>
  <si>
    <t>avenida5demayosinnumero,sanquintin,sanquintin,sanquintin,baja california</t>
  </si>
  <si>
    <t>callemonteeverestsinnumero,lomasverdes,lamesa,tijuana,baja california</t>
  </si>
  <si>
    <t>callezacatecassinnumero,losantos,lamesa,tijuana,baja california</t>
  </si>
  <si>
    <t>Calle Mariano Escobedo Colonia Sección Primera 21100 MEXICALI, MEXICALI ENTRE Avenida Zuazua Y Avenida Miguel Hidalgo y Costilla Calle José María Morelos Iniciando por el Blvr. Lázaro Cárdenas damos vuelta hacia el norte por el Bl</t>
  </si>
  <si>
    <t>Calzada Robledo Industrial Colonia Robledo 21384 MEXICALI, MEXICALI ENTRE Ninguno Carretera Mexiccali San Luis Río Ca Y Avenida Del Piñón Boulevard Venustiano Carranza Sobre Blvr. Lázaro Cárdenas hacia el Este de la ciudad hasta l</t>
  </si>
  <si>
    <t>DADO QUE ES GASTO INDIRECTO EL PROYECTO SE UBICA EN LA CABECERA MUNICIPAL</t>
  </si>
  <si>
    <t>Colonia Morelos</t>
  </si>
  <si>
    <t>Calle CATALINA TORRES 1288 Colonia CATALINA DEL MAR I 22707 COLONIA MORELOS, PLAYAS DE ROSARITO N/A</t>
  </si>
  <si>
    <t>Calle MAR CASPIO 10002 Colonia COLINAS DE MAZATLÁN 22706 PLAYAS DE ROSARITO, PLAYAS DE ROSARITO ENTRE Calle ADOLFO LÓPEZ MATEOS Y Calle JESÚS CASTRO Avenida Emiliano Zapata N/A</t>
  </si>
  <si>
    <t>Los Volcanes</t>
  </si>
  <si>
    <t>Calzada PUESTA DEL SOL Colonia LOS VOLCANES 22715 LOS VOLCANES, PLAYAS DE ROSARITO Calle BAJA MALIBU N/A</t>
  </si>
  <si>
    <t>calleplayaarenosasinnumero,nuevobajacaliforniacolonia,sanquintin,sanquintin,baja california</t>
  </si>
  <si>
    <t>callechurubuscosinnumero,rinconesdepueblafraccionamiento,gonzalezortegadelegacion,mexicali,baja california</t>
  </si>
  <si>
    <t>callenormalsinnumero,vallesanquintinfraccionamiento,sanquintin,sanquintin,baja california</t>
  </si>
  <si>
    <t>avenidamiguelinclan1500,internacionalcolonia,sanquintin,sanquintin,baja california</t>
  </si>
  <si>
    <t>El Florido</t>
  </si>
  <si>
    <t>Esquina, Carretera Libre Tijuana-Tecate con Blvd. Nogales km. 26.5, El Florido</t>
  </si>
  <si>
    <t>Calz. Cuauhtémoc 384, Aviación, 21230 Mexicali, B.C.</t>
  </si>
  <si>
    <t>Calle Paseo de los taxistas,Lotes del 8 al 11 Manzana 2,Fraccionamiento Infonavit la Mesa,Rio Tijuana, CP. 22010</t>
  </si>
  <si>
    <t>Carretera Al aeropuerto N.222, Fraccionamiento Otay Constituyentes, Delegación Otay, CP.22425</t>
  </si>
  <si>
    <t>Rodolfo Sánchez Taboada (Maneadero)</t>
  </si>
  <si>
    <t>Avenida JOSEFA ORTIZ DE DOMINGUEZ Colonia EL MANEADERO 22790 RODOLFO SÁNCHEZ TABOADA (MANEADERO), ENSENADA ENTRE Y Calle JESUS JIMENEZ HERNANDEZ Avenida JESUS GONZALEZ ORTEGA FRENTE A LA CASA DEL ACERO, El Maneadero, 22790 Rodolfo</t>
  </si>
  <si>
    <t>Calle FRANCISCO I MADERO Colonia MANEADERO 22790 RODOLFO SÁNCHEZ TABOADA (MANEADERO), ENSENADA ENTRE Calle HERMENEGILDO GALEANA Y Calle ENSENADA Avenida TRANSPENINSULAR LA ESCUELA SE ENCUENTRA AUN COSTADO DE LA CARRETERA TRANPENIN</t>
  </si>
  <si>
    <t>Calle ARROYO SAN CARLOS Colonia AGUAJITO 22842 ENSENADA, ENSENADA ENTRE Calle ARROLLO DOÑA DOÑA PRIETA Y Calle ARROLLO EL BARBON Calle ESMERALDA LA CALLE SE ENCUEN TRA UBICADA EN CERCA DE LOS TRAILER RAMIREZ YARDA</t>
  </si>
  <si>
    <t>Calle ALVARO OBREGON Colonia ZONA CENTRO 22800 ENSENADA, ENSENADA ENTRE Avenida AMBAR Y Calle ONCE Calle DOCE LA CALLE SE ENCUENTRA UBICADA EN LA ZONA CENTRO DE ENSENADA PASANDO POR ENFRENTE DE MEDICAL CENTER Y VARIOS ESTABLECIMIE</t>
  </si>
  <si>
    <t>Colonia México [Parcela Número Diez]</t>
  </si>
  <si>
    <t>Calle NIÑOS HEROES Colonia MEXICO 22909 COLONIA MÉXICO [PARCELA NÚMERO DIEZ], ENSENADA ENTRE Calle FRANCISCO I MADERO Y EL PRESCOLAR SE ENCUENTRA UBICADO A UN COSTADO DE LA PRIMARIA Y AL FONDO DE LA COLONIA MEXICO</t>
  </si>
  <si>
    <t>Calle Nuevo Ideal Colonia Nuevo Ideal 21224 MEXICALI, MEXICALI ENTRE Avenida De las Ideas Y Avenida De la Virtud Calle De la Paciencia Por Blvrd. Lázaro Cárdenas en dirección al oeste de la ciudad, llegar a Calle Novena y girar a</t>
  </si>
  <si>
    <t>Calle Tenasidad Fraccionamiento Casa Digna 21323 MEXICALI, MEXICALI ENTRE Avenida Confianza Y Avenida Fuente del Sol Calle Sensibilidad Por Blvd. Lázaro Cárdenas en dirección al oeste de la ciudad, en glorienta de Calz. H. Colegio</t>
  </si>
  <si>
    <t>Calle Francisco Javier Castillo Negrete Fraccionamiento Los Naranjos 21387 MEXICALI, MEXICALI ENTRE Boulevard Gral. Santiago Vidaurri Y Avenida De las Toronjas Calle 13 de Septiembre Por Carretera Mexicali - San Felipe con rumbo a</t>
  </si>
  <si>
    <t>Avenida Ricardo Flores Magón Colonia Valle del Álamo 21225 MEXICALI, MEXICALI ENTRE Calle Del Zodiaco Y Calle Imperial Calle Del Presente Circulando por Calz. Independencia hacia el este de la ciudad, giramos hacia la izquierda po</t>
  </si>
  <si>
    <t>Calle Ochopo Colonia Valle del Álamo 21225 MEXICALI, MEXICALI ENTRE Avenida Ricardo Flores Magón Y Avenida Central Sur Calle Alamo Temblón Circulando por Calz. Independencia hacia el oriente hasta la C. Cuarta girar al norte y ava</t>
  </si>
  <si>
    <t>Calle PASEO DE LAS AGUILAS OESTE Colonia CUAHUTEMOC 21470 TECATE, TECATE ENTRE Calle CUITLAHUAC Y Calle PIEDRA DEL SOL Calle PASEO DE LAS AGUILAS ESTE El proyecto de construcción se localiza en el municipio de Tecate, Baja Califor</t>
  </si>
  <si>
    <t>Calle de los Prados Colonia Granjas Familiares del Matamoros 22203 TIJUANA, TIJUANA ENTRE Calle Campiña Y Calle Peñón Calle Espigal Dentro de la Delegación La Presa ALR.</t>
  </si>
  <si>
    <t>Calle Batallón San Blás Colonia Las Palmeras 22535 TIJUANA, TIJUANA ENTRE Calle Cuitlahuac Y Calle Ahuizotl Calle Xóchilt ESCUELA SECUNDARIA TECNICA NUM. 3 con CCT 02EST0005A, Escuela Primaria a espaldas de la Secundaria.</t>
  </si>
  <si>
    <t>Calle Constitución Ejido Maclovio Rojas 22254 TIJUANA, TIJUANA ENTRE Calle 5 de Mayo Y Calle Art. 1 Calle Emiliano Zapata Asociación Religiosas Luz del Mundo sobre la vialidad.</t>
  </si>
  <si>
    <t>callebouelvard427,mexicali,mexicali,mexicali,baja california</t>
  </si>
  <si>
    <t>calleboulevardpaseodelasrosassinnumero,villadelalamofraccionamiento,sancheztaboada,tijuana,baja california</t>
  </si>
  <si>
    <t>AV. SAN MARINO, TIJUANA, B.C.</t>
  </si>
  <si>
    <t>MEXICALI</t>
  </si>
  <si>
    <t>INTERSECCIÓN ENTRE AVE BENITO JUÁREZ Y AVE. REVOLUCIÓN, TECATE, BAJA CALIFORNIA</t>
  </si>
  <si>
    <t>INTERSECCION PASEO JOSE MARIA MORELOS</t>
  </si>
  <si>
    <t>C. Calafia 412, Centro Cívico, 21000</t>
  </si>
  <si>
    <t>callesinnombresinnumero,laslomitas,ensenada,ensenada,baja california</t>
  </si>
  <si>
    <t>avenidarionautlasinnumero,independencia,mexicali,mexicali,baja california</t>
  </si>
  <si>
    <t>calleromualdogallardoorozco1312b,sanfelipe,sanfelipe,sanfelipe,baja california</t>
  </si>
  <si>
    <t>callepuntaabreojos2000,xicotencatlleyvaii,sanantoniodelosbuenos,tijuana,baja california</t>
  </si>
  <si>
    <t>avenidaparquebajacalifornianortesinnumero,panamericano,sancheztaboada,tijuana,baja california</t>
  </si>
  <si>
    <t>avenidacontienteeuropeo601sinnumero,ejidatarioscolonia,mexicali,mexicali,baja california</t>
  </si>
  <si>
    <t>Avenida AMIXTLÁN 4299 Fraccionamiento VALLE DE PUEBLA 21395 MEXICALI, MEXICALI ENTRE Y Calle ATENO Avenida TOMELLIN ESQUINA CON CALLE ATENO</t>
  </si>
  <si>
    <t>Parcela Número Cinco (Ejido Nuevo Mexicali)</t>
  </si>
  <si>
    <t>Boulevard SAN FRANCISCO Colonia NUEVA YORK 22930 PARCELA NÚMERO CINCO (EJIDO NUEVO MEXICALI), SAN QUINTÍN ENTRE Calle OREGON Y Calle DALLAS Avenida LIBERTAD SE CONSTRUIRÁ RED DE ELECTRIFICACION DE LA COLONIA NUEVA YORK</t>
  </si>
  <si>
    <t>Nuevo Centro de Población Padre Kino</t>
  </si>
  <si>
    <t>Boulevard LIC. BRAULIO MALDONADO SANCHEZ Colonia PARCELA 16 22925 NUEVO CENTRO DE POBLACIÓN PADRE KINO, SAN QUINTÍN ENTRE Calle SANTA MARIA Y Calle SAN BENITO Calle SAN LUCIO SE REALIZARÁ RED DE ELECTRIFICACION EN LA COLONIA PARCE</t>
  </si>
  <si>
    <t>Avenida Claridad Colonia Nuevo Amanecer 21378 MEXICALI, MEXICALI ENTRE Calzada Plaza España Y Calzada Tierra Cálida Avenida Niebla Iniciando por el Blvr. Lázaro Cárdenas, giras hacia el norte por el Blvr. Venustiano Carranza, a 72</t>
  </si>
  <si>
    <t>Calle BENITO JUÁREZ 10 Colonia PLAN LIBERTADOR 22710 PLAYAS DE ROSARITO, PLAYAS DE ROSARITO ENTRE Calle ENSENADA Y Calle LORETO N/A</t>
  </si>
  <si>
    <t>Calle MAR DE CASPIO 10002 Colonia COLINAS DE MAZATLÁN 22706 PLAYAS DE ROSARITO, PLAYAS DE ROSARITO ENTRE Calle ADOLFO LÓPEZ MATEOS Y Calle JESÚS CASTRO Avenida EMILIANO ZAPATA N/A</t>
  </si>
  <si>
    <t>Lázaro Cárdenas</t>
  </si>
  <si>
    <t>Calle NIÑOS HEROES Colonia MEXICO 22930 LÁZARO CÁRDENAS, SAN QUINTÍN ENTRE Calle ESTADO DE MEXICO Y Calle SINALOA Avenida COLIMA DE NORTE A SUR, EN LAZARO CARDENAS, BAJAR DE CARRETERA FDERAL DEL LADO IZQUIERDO EN CALLE ANTES DE PA</t>
  </si>
  <si>
    <t>calledomicilioconocidosinnumero,ahumadacolonia,progresodelegacion,mexicali,baja california</t>
  </si>
  <si>
    <t>callefranciscodepaulasinnumero,solidaridadsocial,mexicali,mexicali,baja california</t>
  </si>
  <si>
    <t>avenidaadolfolopezmateossinnumero,genarovazquez,sancheztaboada,tijuana,baja california</t>
  </si>
  <si>
    <t>calleemilianozapatasinnumero,sanfernando,tecate,tecate,baja california</t>
  </si>
  <si>
    <t>avenidaguerreronegrosinnumero,elsauzalderodriguez,ensenada,ensenada,baja california</t>
  </si>
  <si>
    <t>boulevardbenitojuarez2500,vallesanquintinfraccionamiento,sanquintin,sanquintin,baja california</t>
  </si>
  <si>
    <t>callesinombresinnumero,laslomitasindeco,ensenada,ensenada,baja california</t>
  </si>
  <si>
    <t>Calle SAN LUIS POTOSÍ Fraccionamiento PLAYAS DE CHAPULTEPEC 22785 ENSENADA, ENSENADA ENTRE Calle MORELOS Y Calle ESPIRAL Calle AGUASCALIENTES ENTRE CALLE MORELOS Y CALLE ESPIRAL</t>
  </si>
  <si>
    <t>Calle DE LOS PORTALES Fraccionamiento HACIENDA DE LOS PORTALE I 21323 MEXICALI, MEXICALI ENTRE Calle EL GRANDE Y Calle GUARACHA FRENTE A PAPELERIA KARELYTOS</t>
  </si>
  <si>
    <t>DADO QUE ES GASTO INDIRECTO EL PROYECTO SE UBICA EN LA CAPITAL ESTATAL</t>
  </si>
  <si>
    <t>El Sauzal de Rodríguez</t>
  </si>
  <si>
    <t>Calle SEGUNDA Colonia EL SAUZAL 22760 EL SAUZAL DE RODRÍGUEZ, ENSENADA ENTRE Calle B. JUAREZ Y Calle AVENIDA I Calle FCO. I MADERO A ESCUELA SE ENCUENTRA A UN COSTADO DEL CAMPO DE BEISBOL DEL SAUZAL</t>
  </si>
  <si>
    <t>Calle EDIMBURGO Colonia VILLA RESIDENCIAL DEL REAL 22785 ENSENADA, ENSENADA ENTRE Calle HORTICULTORES Y Calle ALMENAS Calle SEMBRADORES LA ESCUELA SE ENCUEBTRA UBICADA A UN COSTADO DEL PRESCOLAR MARIA MONTESORI</t>
  </si>
  <si>
    <t>Villa de Juárez (San Antonio de las Minas)</t>
  </si>
  <si>
    <t>Calle IGNACIO RAMIREZ Colonia SAN ANTONIO DE LAS MINAS 22766 VILLA DE JUÁREZ (SAN ANTONIO DE LAS MINAS), ENSENADA ENTRE Calle BENITO JUAREZ Y Calle IGNACIO ALTAMIRANO LA ESCUELA SE ENCUENTRA EN LA DELEGACION SAN ANTONIO DE LAS MIN</t>
  </si>
  <si>
    <t>Boulevard GRAL. JUAN ZERTUCHE Colonia VALLE DORADO 22890 ENSENADA, ENSENADA ENTRE Boulevard LOS LAGOS Y Boulevard GRAL. JUAN ZERTUCHE Avenida TRANSPENINSULAR FRENTE A LA UNIDAD DEPORTIVA VALLE DORADO FRENTE A LA GLORIATA</t>
  </si>
  <si>
    <t>Boulevard JUAN ZERTUCHE Colonia VALLE DORADO 22890 ENSENADA, ENSENADA ENTRE Boulevard DE LOS LAGOS Y Boulevard ZERTUCHE Avenida TRANSPENINSULAR FRENTE A LA CIUDAD DEPORTIVA Y AUNA CUADRA DE LA UNIVERSIDAD UABC</t>
  </si>
  <si>
    <t>Calle ONCE Colonia AZTECA 22800 ENSENADA, ENSENADA ENTRE Avenida 20 DE NOVIEMBRE Y Calle AZTECA Calle DOCEAVA LA CALLE SE ENCUENTRA DESPUES DEL AUTOZONE FRENTE A LA GASOLINERA Y COMIDA CHINA</t>
  </si>
  <si>
    <t>El Porvenir (Guadalupe)</t>
  </si>
  <si>
    <t>Callejón DE LA LIEBRE Colonia EL PORVENIR 22753 EL PORVENIR (GUADALUPE), ENSENADA ENTRE Calle VENUSTIANO CARRANZA Y A PREPARATORIA CBTA 323 SE ENCUANTRA UBICADA A 100 METROS DE LA UABC UNIVERSIDAD AUTONOMA DE BAJA CALIFORNIA, FREN</t>
  </si>
  <si>
    <t>Ejido Rodolfo Sánchez Taboada (El Calvario)</t>
  </si>
  <si>
    <t>Avenida TRANSPENINSULAR Colonia EJIDO RODOLFO SANCHEZ TABOADA 22903 EJIDO RODOLFO SÁNCHEZ TABOADA (EL CALVARIO), ENSENADA LA ESCUELA SE ENCUANTRA UBICADA AUN COSTADO DE LA CARRETAR TRANPENINSULAR</t>
  </si>
  <si>
    <t>Calle KUMIAI Colonia CUMBRES DE LA PRESA 22813 ENSENADA, ENSENADA ENTRE Avenida COCHIMI Y Calle CUCAPAH LA OBRA SE ENCUENTRA UBICADA EN DENTRO DE LOS ACCESOS PRINCIPALES A LOS FRACCIONAMIENTOS VISTA AL SOL</t>
  </si>
  <si>
    <t>Avenida Mar Blanco Colonia Anáhuac 21080 MEXICALI, MEXICALI ENTRE Calzada Anáhuac Y Calle Océano Pacífico Avenida Mar Cantábrico Por Blvd. Lázaro Cárdenas al oeste de la ciudad, girar a la derecha por Calz. Anáhuac, continur por d</t>
  </si>
  <si>
    <t>Avenida Cavandi Fraccionamiento Villa Lomas Altas 21355 MEXICALI, MEXICALI ENTRE Avenida Prado del Rey Y Calle Mirabueno Calle Laje Iniciando sobre Blvr. Lázaro Cárdenas avanzas hasta llegar al cruce con la Calz. Anáhuac, dando vu</t>
  </si>
  <si>
    <t>Calle Joaquín Moreno Colonia Solidaridad Social 21387 MEXICALI, MEXICALI ENTRE Avenida Santiago Vidaurri Y Avenida Antonio Ochoa Calle Francisco Javier del Castillo Sobre carretera Mexicali-San Felipe en dirección a San Felipe lle</t>
  </si>
  <si>
    <t>Calle Federación Colonia Vicente Guerrero 21320 MEXICALI, MEXICALI ENTRE Boulevard Héctor Terán Terán Y Avenida Gral. José Mariano Salas Calle Gral. Hermenegildo Cuenca Díaz Circulando por el Blvr. Lázaro Cárdenas en dirección al</t>
  </si>
  <si>
    <t>Avenida Del Piñón Colonia Robledo 21384 MEXICALI, MEXICALI ENTRE Calzada Robledo Industrial Y Calle Ombú Calle De los Cerezos Sobre Blvr. Lázaro Cárdenas hacia el Este de la ciudad hasta llegar a la intersección con Blvr. Venustia</t>
  </si>
  <si>
    <t>Calle Francisco Zarco Colonia Manuel Paredes I 22620 TIJUANA, TIJUANA ENTRE Calle Arroyo Y Calle Ignacio Zaragoza Calle Adolfo de la Huerta Gasolinera Chevron a 3 cuadras al norte.</t>
  </si>
  <si>
    <t>Avenida Sur Colonia Porticos de San Antonio 22666 TIJUANA, TIJUANA ENTRE Calle Ramón López Y Calle Suroeste A un costado de la Estación 12 de Bomberos.</t>
  </si>
  <si>
    <t>calleavenidacuitlahuac510,cuauhtemoc,tecate,tecate,baja california</t>
  </si>
  <si>
    <t>calleavenidadeloscitricossinnumero,losnaranjosfraccionamiento,mexicali,mexicali,baja california</t>
  </si>
  <si>
    <t>calledelacanterasinnumero,haciendaslasdeliciasII,tijuana,tijuana,baja california</t>
  </si>
  <si>
    <t>Viñedos</t>
  </si>
  <si>
    <t>C. DE LAS NACIONES Y C. DAVID ALFAIRO SIQUEIROS TIJUANA, B.C.</t>
  </si>
  <si>
    <t>BLVD. FLORIDO (INDEPENDENCIA) Y BLVD. OLIVOS NORTE DELEGACIÓN LA PRESA ESTE, TIJUANA, B.C.</t>
  </si>
  <si>
    <t>C. OJOS NEGROS, AV. LOS CABOS Y C. 12 DE OCTUBRE, DELEGACION SANCHEZ TABOADA, TIJUANA, B.C.</t>
  </si>
  <si>
    <t>PLAYAS DE ROSARITO</t>
  </si>
  <si>
    <t>Tijuana, Baja California, México</t>
  </si>
  <si>
    <t>Calzada de los presidentes Polígono 11-3 Fr Este, C.P 21350</t>
  </si>
  <si>
    <t>avenidareformaagrariasinnumero,sanvicente,sanvicente,ensenada,baja california</t>
  </si>
  <si>
    <t>avenidamartiesdelagrarismosinnumero,lucioblanco,playasderosarito,playasderosarito,baja california</t>
  </si>
  <si>
    <t>avenidaolmossinnumero,paseosanquintin,sanquitin,sanquintin,baja california</t>
  </si>
  <si>
    <t>callecascabelessinnumero,coloniasdelcuchuma,tecate,tecate,baja california</t>
  </si>
  <si>
    <t>calleteotihuacansinnumero,playasdetijuanaseccioncostahermosa,playasdetijuana,tijuana,baja california</t>
  </si>
  <si>
    <t>avenidaejercitotrigrarantesinnumero,exejidonacionalistarodolfosancheztaboada,maneadero,ensenada,baja california</t>
  </si>
  <si>
    <t>avenidaconalepsinnumero,valledelasmisiones,mexicali,mexicali,baja california</t>
  </si>
  <si>
    <t>Emiliano Zapata</t>
  </si>
  <si>
    <t>Avenida CASCABELES Colonia PARCELA 16 22920 EMILIANO ZAPATA, SAN QUINTÍN ENTRE Calle PROLONGACION 27 DE ENERO Y Calle GAVILAN Calle PROLONGACION JAIME NUNO SE REALIZARÁ LA RED DE ELECTRIFICACION DE LA COLONIA PARCELA 16</t>
  </si>
  <si>
    <t>Calle COMUNIDADES Colonia ALTIPLANO TERCERA SECCION 22204 TIJUANA, TIJUANA ENTRE Calle APOLO ROMERO Y Calle LOURDES VARGAS Calle CIRCUITO 2 ARROYO ANTONIO MUÑOZ</t>
  </si>
  <si>
    <t>Calle José María Morelos y Pavón Colonia Sección Primera 21120 MEXICALI, MEXICALI ENTRE Avenida Miguel Hidalgo y Costilla Y Avenida Tenochtitlán Calle México Iniciando por Blvr. Lázaro Cárdenas damos vuelta hacia el norte incorpor</t>
  </si>
  <si>
    <t>Calle GUANAJUATO 737 Colonia COLONIA CONSTITUCION 22707 PLAYAS DE ROSARITO, PLAYAS DE ROSARITO ENTRE Calle CHIHUAHUA Y Calle GUANAJUATO Calle ARTICULO 27 CONSTITUCIONAL N/A</t>
  </si>
  <si>
    <t>Calle FRANSCISCO VILLA Colonia REFORMA 22704 PLAYAS DE ROSARITO, PLAYAS DE ROSARITO ENTRE Calle GUILLERMO PRIETO Y Calle NIÑOS HÉROES Calle EULALIO GUTIERREZ N/A</t>
  </si>
  <si>
    <t>Los Arroyos</t>
  </si>
  <si>
    <t>Colonia LOS ARROYOS 22740 LOS ARROYOS, PLAYAS DE ROSARITO Se encuentra a 150 metros al norte del Centro Comunitario Rancho 40.</t>
  </si>
  <si>
    <t>Pinos de Madrid Etapa 1</t>
  </si>
  <si>
    <t>Camino / Terracería CARRETERA TRANSPENINSULAR - RUMBO A COLONIA MIRASOL 1 7 22930 PINOS DE MADRID ETAPA 1, SAN QUINTÍN DE NORTE A SUR, DESPUES DE LAZARO CARDENAS, DESPUES DE TOPES DE ESCUELA SECUNDARIA, BAJAR POR CAMINO DE TERRACE</t>
  </si>
  <si>
    <t>Esmeralda</t>
  </si>
  <si>
    <t>Calle CUARTA Colonia ESMERALDA 22940 ESMERALDA, SAN QUINTÍN ENTRE Calle SIN NOMBRE Y Calle SIN NOMBRE Calle PRIMERA EN EJIDO EL PAPALOTE, DE NORTE A SUR, BAJAR POR VADO, A MANO DERECHA Y AVANZAR 1.43 KM. LA LOCALIDAD ESTA A MANO I</t>
  </si>
  <si>
    <t>callemontebellosinnumero,caminoverde,sancheztaboada,tijuana,baja california</t>
  </si>
  <si>
    <t>boulevardoceanoatlanticosinnumero,vallesanquintinfraccionamiento,sanquintin,sanquintin,baja california</t>
  </si>
  <si>
    <t>boulevarduniversidad1,roblado,mexicali,mexicali,baja california</t>
  </si>
  <si>
    <t>carreteratranspeninsularkm103sinnumero,margaritasfraccionamiento,tijuana,tijuana,baja california</t>
  </si>
  <si>
    <t>calledelaclaridadsinnumero,rinconesdepueblafraccionamiento,gonzalezortegadelegacion,mexicali,baja california</t>
  </si>
  <si>
    <t>calzadauniversidad14418,vallesanquintinfraccionamiento,sanquintin,sanquintin,baja california</t>
  </si>
  <si>
    <t>calletopolobamposinnumero,sigloxxifraccionamiento,sanquitin,sanquintin,baja california</t>
  </si>
  <si>
    <t>avenidaalvaroobregonsinnumero,popular89colonia,ensenada,ensenada,baja california</t>
  </si>
  <si>
    <t>boulevardoceanoatlanticosinnumero,internacionalcolonia,sanquintin,sanquintin,baja california</t>
  </si>
  <si>
    <t>Avenida IGNACIO LOPEZ RAYON Colonia EL MANEADERO 22790 RODOLFO SÁNCHEZ TABOADA (MANEADERO), ENSENADA ENTRE Y Boulevard TRANSPENINSULAR Avenida JUAN ALDAMA ENFRENTE DE Regalos Alex, El Maneadero, 22790 Rodolfo Sánchez Taboada, B.C.</t>
  </si>
  <si>
    <t>Calle CAÑÓN LAS PALMAS Colonia VILLA URRUTIA 22126 TIJUANA, TIJUANA Calle MIRADOR AL FINAL DE LA CALLE CAÑON LAS PALMAS</t>
  </si>
  <si>
    <t>Calle JASPE Colonia CORONA DEL MAR 22544 TIJUANA, TIJUANA ENTRE Calle MONUMENTO AL MAR Y Calle TANZANITA ENTRE CALLE TANZANITA Y CALLE OCÉANO ÁRTICO</t>
  </si>
  <si>
    <t>Avenida GOBERNADOR Fraccionamiento HACIENDA DE CASTILLA 21323 MEXICALI, MEXICALI ENTRE Calle GOMERA Y Calzada DE LAS HACIENDAS FRENTE AL OXXO CASTILLA</t>
  </si>
  <si>
    <t>Calle HACIENDA DEL SAUZ Fraccionamiento HACIENDA DE LOS PORTALES IV 21323 MEXICALI, MEXICALI ENTRE Calle HACIENDA LA LUNA Y Calle MIRADILLAS Avenida HACIENDA LA UNION A UNA CUADRA DE CALLE CIENEGA GRANDE</t>
  </si>
  <si>
    <t>Calle ENRIQUE ZURITA Colonia AMPLIACION REFORMA 22830 ENSENADA, ENSENADA ENTRE Avenida MORELOS Y Calle ENRIQUE ZURITA Calle MERCEDES OCHOA LA CALLE SE ENCUANTRA UBICADA A UNA CUADRA A LA DERECHA DEL PARQUE CLUB ROTARIO</t>
  </si>
  <si>
    <t>Ejido Punta Colnett (Punta Colonet)</t>
  </si>
  <si>
    <t>Calle 10 DE MAYO Colonia PUNTA COLONET 22909 EJIDO PUNTA COLNETT (PUNTA COLONET), ENSENADA ENTRE Calle JESUS HERNANDEZ Y Calle JOSEFA VASQUEZ VIUDA DE ARELLANO Calle RODOLFO SANCHEZ TABOADA EL PUNTO SE UBICA FRENTE AL PARQUE Y AUN</t>
  </si>
  <si>
    <t>Calle ALFREDO MAGAÑA Colonia MANEADERO 22790 RODOLFO SÁNCHEZ TABOADA (MANEADERO), ENSENADA ENTRE Calle JIMENEZ HERNANDEZ Y Calle BERNARDO LUCERO ARREAGA CALLES ALFREDO MAGAÑA, BERNANDO LUCERO, JUAN GALINDO MARISCAL, MANUEL MERCADO</t>
  </si>
  <si>
    <t>Calle SAN PEDRO Colonia MANZANA 208 AMPL. POPULAR 1989 22812 ENSENADA, ENSENADA ENTRE Calle SAN PABLO Y Calle SAN MARCOS Calle ISLA NATIVIDAD A COLONIA SE ENCUENTRA BAJANDO LA APLIACION POPULAR 1989 DESPUES DE LOS CONDOMINIOS</t>
  </si>
  <si>
    <t>Calle DIEZ Colonia AZTECA 22820 ENSENADA, ENSENADA ENTRE Calle CUITLAHUAC Y Calle CUAHUTEMOC Calle ONCE LA CALLE REFERIDA SE ENCUENTRA EZACTAMANTE SALIENOD DEL LA CURVA SALIENDO DE LA AVENICA CLARK FLORES, PASANDO EL AUTOZONE</t>
  </si>
  <si>
    <t>Calle ALFREDO MAGAÑA Colonia MANEADERO 22790 RODOLFO SÁNCHEZ TABOADA (MANEADERO), ENSENADA ENTRE Calle JIMENEZ HERNANEZ Y Calle BERNARDO LUCERO LAS CALLES SE ENCUENCUENTRAN EN LA PARTE ALTA DE LA DELEGACION DE MANEADERO EXACTAMENT</t>
  </si>
  <si>
    <t>Calle NUEVE SUR Colonia CHAPULTEPEC 22785 ENSENADA, ENSENADA ENTRE Calle JOSE MARIA MORELOS Y PAVON Y Calle LAZARO CARDENAS Calle DIEZ SUR LA CALLE SE ENCUENTRA POR LA BERERINARIA EL ARCA DE NOE DE LA COLONIA CHAPULTEPEC</t>
  </si>
  <si>
    <t>Avenida LÁZARO CÁRDENAS Colonia VALLE DE CHAPULTEPEC 22785 ENSENADA, ENSENADA ENTRE Calle HORTICULTORES Y Calle TUNEZ LA CALLE SE ENCUENTRA UBICADA ENTRE MEDIO DE TRES COLONIAS LO QUE ES VALLE DE CHAPULTEPEC (ESCORPION), VILLAS DE</t>
  </si>
  <si>
    <t>Calzada Heroico Colegio Militar Colonia Vicente Guerrero 21337 MEXICALI, MEXICALI ENTRE Calle Gral. Pablo Anaya Y Calle Gral. Hermengildo Cuenca Díaz Avenida Gral. Antonio Medina Circulando por el Blvr. Lázaro Cárdenas en direcció</t>
  </si>
  <si>
    <t>Boulevard Abelardo L. Rodríguez MEXICALI, MEXICALI ENTRE Calzada Cetys Y Avenida De las Ideas Calle Poblado Compuertas Por Blvd. Lázaro Cárdenas en dirección al oeste de la ciudad, llegar a Calle Novena y girar a la izquierda y av</t>
  </si>
  <si>
    <t>Calle Centauro del Norte Colonia División del Norte 21300 MEXICALI, MEXICALI ENTRE Boulevard Lázaro Cárdenas Y Calzada Hector Terán Terán Calle Parral Circulando por Blvr. Lázaro Cárdenas hacia el poniente de la ciudad hasta pasar</t>
  </si>
  <si>
    <t>Ciudad Morelos (Cuervos)</t>
  </si>
  <si>
    <t>Avenida Lázaro Cárdenas Ejido Ciudad Morelos 21960 CIUDAD MORELOS (CUERVOS), MEXICALI ENTRE Calle Felipe Ángeles Y Calle Leyes de Reforma Calle Lic. Benito Juárez Por carretera Mexicali-San Luis rumbo a San Luis Río Colorado, Sono</t>
  </si>
  <si>
    <t>Calzada Heróico Colegio Militar Colonia 27 de Septiembre 21178 MEXICALI, MEXICALI ENTRE Boulevard Lázaro Cárdenas Y Calzada Independencia Calzada Continente Americano Circulando por Blvr. Lázaro Cárdenas hacia el poniente de la ci</t>
  </si>
  <si>
    <t>Calle Tonalá Colonia Ejido Francisco Villa 2da Sección 22236 TIJUANA, TIJUANA ENTRE Calle Águilas Y Calle Constitución Calle Cerro de las Campanas Parque de los Cuervos a dos cuadras al norte de la ubicación del proyecto.</t>
  </si>
  <si>
    <t>Calle Tijuana Norte Colonia Magisterial 22470 TIJUANA, TIJUANA ENTRE Calle Eje Poniente Y Calle Monterrey Calle Mazatlán Nueva Garita Internacional Otay 2 a una cuadra.</t>
  </si>
  <si>
    <t>Calle Veracruz Colonia Pedregal de Santa Julia 22604 TIJUANA, TIJUANA ENTRE Calle José María y Pavón Y Calle Olivos Periférico Libramiento Sur A 4 cuadras al noroeste de la estación de traslado de residuos.</t>
  </si>
  <si>
    <t>Calle qUITO Colonia Panamericano 22647 TIJUANA, TIJUANA ENTRE Calle Panamericana Y Calle Ecuador Calle La Paz Preescolar Lorenzo Filho con CCT. 02DJN0092L</t>
  </si>
  <si>
    <t>Boulevard Federico Benítez López Unidad habitacional Infonavit La Mesa 22114 TIJUANA, TIJUANA ENTRE Calle de los trabajadores Y Calle de los obreros Calle de los taxistas Unidad Habitacional Infonavit La Mesa y Unidad Habitacional</t>
  </si>
  <si>
    <t>Avenida Felix Parra Colonia Libertad 22400 TIJUANA, TIJUANA ENTRE Calle Alamo Y Calle Padre Mayorga Calle Padre Salvatierra ESCUELA SECUNDARIA EMMA A DE BUSTAMANTE NUM. 31 CON CCT. 02EES0014Q.</t>
  </si>
  <si>
    <t>Calle de la Pendiente (Juan García) Colonia Altiplano 22204 TIJUANA, TIJUANA ENTRE Calle Esperanza García Y Calle La Pendiente Calle Cto 1 Abarrotes Yaquis a unas cuadras</t>
  </si>
  <si>
    <t>Calle Eduación Colonia Valle Verde 22204 TIJUANA, TIJUANA ENTRE Avenida Emiliano Zapata Y Calle Francisco Villa Calle Matamoros Centro Comunitario Xuno Amezcua a una cuadra al suroeste de donde empieza el proyecto.</t>
  </si>
  <si>
    <t>Carretera libre pavimentada federal Tijuana - Ensenada 17 0 22665 TIJUANA, TIJUANA Pasando el puente de cuesta blanca.</t>
  </si>
  <si>
    <t>callebahiahuatulcosinnumero,losarcosfraccionamiento,sanfelipe,sanfelipe,baja california</t>
  </si>
  <si>
    <t>calleyugoslaviasinnumero,ejidatarioscolonia,mexicali,mexicali,baja california</t>
  </si>
  <si>
    <t>Ampliación leyes de reforma</t>
  </si>
  <si>
    <t>Brisa Marina</t>
  </si>
  <si>
    <t>C. LOMAS VIRREYES NORTE Y C. LOMAS DEL FLORIDO;  TIJUANA, B.C.</t>
  </si>
  <si>
    <t>EJIDO MEZQUITAL</t>
  </si>
  <si>
    <t>Av. uno norte esquina uno poniente, cd. industrial Mesa de Otay</t>
  </si>
  <si>
    <t>Calz. de los Presidentes 1199, Río Nuevo, 21120</t>
  </si>
  <si>
    <t>avenidacentralsursinnumero,lacondesafraccionamiento,mexicali,mexicali,baja california</t>
  </si>
  <si>
    <t>callesinnombresinnumero,cumbresderosarito,playasderosarito,playasderosarito,baja california</t>
  </si>
  <si>
    <t>callesinnombresinnumero,sanquintin,sanquintin,sanquintin,baja california</t>
  </si>
  <si>
    <t>avenidaparquebajacalifornianortesinnumero,cumbres,playasdetijuana,tijuana,baja california</t>
  </si>
  <si>
    <t>avenidaquito100009,sancheztaboada,tijuana,tijuana,baja california</t>
  </si>
  <si>
    <t>callelagunasaladasinnumero,bajacalifornia,bajacalifornia,bajacalifornia,baja california</t>
  </si>
  <si>
    <t>Calle HACIENDA CASAS GRANDES Colonia HACIENDAS DE ZEMPOALA 21139 MEXICALI, MEXICALI ENTRE Calle COSOLAPA Y Calzada CAMPESINOS Avenida SANTA ISABEL HASTA HACIENDA TECAJETE</t>
  </si>
  <si>
    <t>Vicente Guerrero</t>
  </si>
  <si>
    <t>Calle MEXICALI Colonia ISABEL ANDRADE 22920 VICENTE GUERRERO, SAN QUINTÍN ENTRE Calle GUERRERO Y Calle EL HONGO Calle DUNN LEGASPY SE REALIZARÁ LA ELECTRIFICACION DE LA COLONIA ISABEL ANDRADE</t>
  </si>
  <si>
    <t>Calle PIÑA 134 Hacienda FLORESTA DEL MAR 22703 PLAYAS DE ROSARITO, PLAYAS DE ROSARITO N/A</t>
  </si>
  <si>
    <t>Circuito ATLAS Colonia COLINAS DEL SOL 22706 PLAYAS DE ROSARITO, PLAYAS DE ROSARITO ENTRE Calle COLINAS DE JÚPITER Y Calle SOL DE MARTE N/A</t>
  </si>
  <si>
    <t>Paseo de San Quintín</t>
  </si>
  <si>
    <t>Calle PRIMERA Colonia PASEO DE SAN QUINTIN 22930 PASEO DE SAN QUINTÍN, SAN QUINTÍN ENTRE Avenida SIN NOMBRE Y Avenida SIN NOMBRE Calle SEGUNDA LA OBRA PRINCIPAL, CONSTRUCCION DE RED ELECTRICA SE REALIZARA SOBRE LA CALLE PRIMERA Y</t>
  </si>
  <si>
    <t>El Paraíso [Fraccionamiento]</t>
  </si>
  <si>
    <t>Calle SIN NOMBRE Fraccionamiento EL PARAISO 22930 EL PARAÍSO [FRACCIONAMIENTO], SAN QUINTÍN ENTRE Avenida SIN NOMBRE Y Avenida ANGELES Calle DECIMA POR CARRETERA TRANSPNINSULAR DE NORTE A SUR, BAJAR DEL LADO DERECHO FRENTE A FEDER</t>
  </si>
  <si>
    <t>avenidamonserratsinnumero,haciendadecastillafraccionamiento,mexicali,mexicali,baja california</t>
  </si>
  <si>
    <t>calledomicilioconocidosinnumero,villadelsol,mexicali,mexicali,baja california</t>
  </si>
  <si>
    <t>callealtalomasinnumero,villacolonial,mexicali,mexicali,baja california</t>
  </si>
  <si>
    <t>callealbertorodriguezsinnumero,primotapia,playasderosarito,playasderosarito,baja california</t>
  </si>
  <si>
    <t>avenidadelgranadosinnumero,vallesanquintinfraccionamiento,sanquintin,sanquintin,baja california</t>
  </si>
  <si>
    <t>callerodolfovalladolidsinnumero,cuahtemoc,tecate,tecate,baja california</t>
  </si>
  <si>
    <t>Avenida PEDRO MORENO Colonia EL MANEADERO 22790 RODOLFO SÁNCHEZ TABOADA (MANEADERO), ENSENADA ENTRE Y Calle JESUS JIMENEZ HERNANDEZ Avenida JOSEFA ORTIZ DE DOMINGUEZ FRENTE A Los Girasoles, El Maneadero, 22790 Rodolfo Sánchez Tabo</t>
  </si>
  <si>
    <t>Calle PUERTO PRINCIPE Colonia VILLA DEL MAR 22785 ENSENADA, ENSENADA ENTRE Calle MAR DE PLATAS Y Calle MIRADOR Calle BAHIA TODOS SANTOS LA CALLE SE ENCUENTRA UBICADA FRENTE A UNIDAD DEPORTIVA VILLAS 2 Y CERVA DE LA ESCUELA PRIMARI</t>
  </si>
  <si>
    <t>Avenida JOSE MARIA MORELOS Colonia CHAPULTEPEC 22785 ENSENADA, ENSENADA ENTRE Calle REFORMA Y Avenida TERCERA Avenida LAZARO CARDENAS ESTA CALLE SE ECUENTRA UBICADA EN LA ENTRADA PRINCIPAL DE LA COLONIA CHAPULTEPEC EL CUAL SE ACCE</t>
  </si>
  <si>
    <t>Calle SONORA Colonia EX EJIDO CHAPULTEPEC II POLIGONO IV 22785 ENSENADA, ENSENADA ENTRE Calle JALISCO Y Calle VERACRUZ Calle TLAXCALA LA CALLE SE ENCUENTRA UBICADA EN LA COLONIA CONOSIDA COMO CHAPULTEPC, EN LA ESQUINA HAY UN MINI</t>
  </si>
  <si>
    <t>Colonia EL VIDRIO 21080 MEXICALI, MEXICALI POR BLVR. LAZARO CARDENAS HACIA EL PONIENTE, DOBLAS A LA DERECHA EN CALZ. DE LOS PRESIDENTES, SIGUES POR ESA VIALIDAD 1.60 KM. Y DOBLAS A LA DERECHA SOBRE LA CALLE OCEANO ATLANTICO, EN 13</t>
  </si>
  <si>
    <t>Cerrada Villa Dorada Fraccionamiento Villas del Sol 21150 MEXICALI, MEXICALI ENTRE Avenida Villa Escondida Y Cerrada Villa Dorada Calle Porvenir Por Blvd. Lázaro Cárdenas en dirección al oeste de la ciudad, en distribuidor vial to</t>
  </si>
  <si>
    <t>Calle Cuarta Fraccionamiento Palmar de Santa Anita 21376 MEXICALI, MEXICALI ENTRE Boulevard Palmar de Santa Anita Y Avenida Villas del Valle Boulevard Venustiano Carranza Circulando por Blvr. Lázaro Cárdenas hacia el oriente hasta</t>
  </si>
  <si>
    <t>Calle San Luis Río Colorado Colonia Villas del Colorado 21395 MEXICALI, MEXICALI ENTRE Boulevard Lázaro Cárdenas Y Avenida Ejido Plan de Ayala Calle Las Minitas Circulando por Blvr. Lázaro Cárdenas hacia el oriente pasando el Cent</t>
  </si>
  <si>
    <t>Calle LOS OLIVOS Fraccionamiento SALAMANDRA 21484 TECATE, TECATE ENTRE Y Avenida LAZARO CARDENAS Avenida LAZARO CARDENAS La obra se localiza en el municipio y localidad de Tecate, Baja California, con Código Postal 21484, específi</t>
  </si>
  <si>
    <t>Calle Universidad Colonia Otay Jardín 22427 TIJUANA, TIJUANA ENTRE Calle de los Geólogos Y Calle Diplomaticos Calle Filosofos Escuela Secundaria con CCT. 02EES0042M</t>
  </si>
  <si>
    <t>Calle Camino a Calpulli (Cam. a Palenque) Colonia Mariano Matamoros Centro 22234 TIJUANA, TIJUANA ENTRE Calle Nahuas Y Calle Teotihuacanos Calle Maya Centro Comunitario Municipal Mariano Matamoros una cuadra al norte.</t>
  </si>
  <si>
    <t>calleavenidaruiz624,zonacentro,ensenada,ensenada,baja california</t>
  </si>
  <si>
    <t>BLVD. PADRE KINO Y C. BELISARIO DOMINGUEZ DELEGACIÓN ZONA CENTRO, TIJUANA B.C.</t>
  </si>
  <si>
    <t>Avenida Mar de Cortes Sur,S/N,,21850,San Felípe,Baja California,Mexico</t>
  </si>
  <si>
    <t>Av. de los Héroes 339, Centro Cívico,</t>
  </si>
  <si>
    <t>callesinnombresinnumero,laslomitas,obreracolonia,ensenada,baja california</t>
  </si>
  <si>
    <t>avenidacanterasinnumero,exejidozacatecas,mexicali,mexicali,baja california</t>
  </si>
  <si>
    <t>avenida2002sinnumero,lacondesafraccionamiento,mexicali,mexicali,baja california</t>
  </si>
  <si>
    <t>insurgentessinnumero,sanquintin,sanquintin,sanquintin,baja california</t>
  </si>
  <si>
    <t>avenidaraulsanchezdiazsinnumero,padrekinoejido,sanquintin,sanquintin,baja california</t>
  </si>
  <si>
    <t>callesinnombresinnumero,rinconesdelpueblafracionamiento,gonzalezortegadelegacion,mexicali,baja california</t>
  </si>
  <si>
    <t>callemigessinnumero,nuevacoloniahindu,tecate,tecate,baja california</t>
  </si>
  <si>
    <t>avenidaprimoverdadsinnumero,genarovazquez,sancheztaboada,tijuana,baja california</t>
  </si>
  <si>
    <t>avenidaguerreronegrosinnumero,jardindorado,cerrocolorado,tijuana,baja california</t>
  </si>
  <si>
    <t>callepresidentejaurezsinnumero,ciudadnaturafraccionamiento,sancheztaboada,tijuana,baja california</t>
  </si>
  <si>
    <t>Calle CANARIOS Colonia VALLE IMPERIAL 22204 TIJUANA, TIJUANA ENTRE Calle SANTOS MARTINEZ Y Calle DEL CONDOR A DOS CUADRAS DE LA CALLE JESUS MARIA</t>
  </si>
  <si>
    <t>Calle OMBÚ 2084 Colonia EL ROBLEDO 21384 MEXICALI, MEXICALI ENTRE Avenida FLOR DE LIS Y TOPA CON LA AVENIDA EL PIRUL</t>
  </si>
  <si>
    <t>Camalú</t>
  </si>
  <si>
    <t>Calle ARBOL DE CAOBA Colonia EL OLIVO 22910 CAMALÚ, SAN QUINTÍN ENTRE Calle ARBOL DE CAOBA Y Calle EL PINO Calle DEL CIPRES SE REALIZARÁ LA ELECTRIFICACION DE LAS CALLES DE LA COLONIA EL OLIVO, LOCALIDAD DE CAMALÚ, SAN QUINTÍN, B.</t>
  </si>
  <si>
    <t>Calle HUITZITON Colonia AZTLÁN 22705 PLAYAS DE ROSARITO, PLAYAS DE ROSARITO ENTRE Calle Huexotzingo Y Calle Tezozomoc Calle Tihui N/A</t>
  </si>
  <si>
    <t>Avenida VILLA BONITA Fraccionamiento VILLA BONITA 22706 PLAYAS DE ROSARITO, PLAYAS DE ROSARITO ENTRE Calle VILLALOBOS Y Calle VILLA LAS PALMAS Calle VILLA HIDALGO N/A</t>
  </si>
  <si>
    <t>Ladrillera Pescador</t>
  </si>
  <si>
    <t>Calle MAR DE LOS SARGAZOS Ejido PRIMO TAPIA 22710 LADRILLERA PESCADOR, PLAYAS DE ROSARITO ENTRE Y Calle OCEANO ATLANTICO Calle MAR CARIBE COLINDA POLIDUCTO</t>
  </si>
  <si>
    <t>calleelaserraderosinnumero,franciscovillaejido,lapresa,tijuana,baja california</t>
  </si>
  <si>
    <t>avenidaanalcimasinnumero,ellaurel,lapresa,tijuana,baja california</t>
  </si>
  <si>
    <t>avenidasuchiatesinnumero,playasdelavicenteguerrero,vicenteguerrero,sanquintin,baja california</t>
  </si>
  <si>
    <t>callemisionloretosinnumero,planlibertadorejido,playasderosarito,playasderosarito,baja california</t>
  </si>
  <si>
    <t>calleprofesorjosegutierrezduransinnumero,vallesanquintinfraccionamiento,sanquintin,sanquintin,baja california</t>
  </si>
  <si>
    <t>callecueva2970,privadascampestreseccion3,gonzalezortega,mexicali,baja california</t>
  </si>
  <si>
    <t>Calle TLANEPANTLA Colonia LOMAS DE TLATELOLCO 22254 TIJUANA, TIJUANA ENTRE Calle CACHANILLA Y Calle TLATELOLCO A UNOS METROS DE GOLDEN MARKET</t>
  </si>
  <si>
    <t>Calle CONCEPCIÓN AVILA, MARIA HAROS E ISA Colonia ALTIPLANO 22204 TIJUANA, TIJUANA ENTRE Calle ABELARDO L. RODRÍGUEZ Y Calle NOVENA ENFRENTE DE SALÓN SOCIAL ALTIPLANO.</t>
  </si>
  <si>
    <t>Calle SANTIAGO XICOTENCATL Colonia SOLIDARIDAD SOCIAL 21387 MEXICALI, MEXICALI ENTRE Calle JOAQUIN CARDOSO Y Calle 16 DE SEPTIEMBRE Calle MIGUEL BUENROSTRO A UN COSTADO DE PRIMARIA ALFONSO REYES</t>
  </si>
  <si>
    <t>Calle GRAL. EMILIO PORTES GIL Colonia CUAUHTEMOC 21470 TECATE, TECATE ENTRE Calle RIO TECATE Y Calle TLÁLOC A UN COSTADO DE MUSEO COMUNITARIO DE TECATE</t>
  </si>
  <si>
    <t>Calle HACIENDA DEL VIENTO Fraccionamiento HACIENDA DE LOS PORTALES II 21327 MEXICALI, MEXICALI ENTRE Calle MONTES DE TOLEDO Y Avenida DE JULIANA Calle HACIENDA LA BANDA FRENTE A FERRETERIA CULIACAN</t>
  </si>
  <si>
    <t>Avenida LAZARO CARDENAS Colonia CHAPULTEPEC 22785 ENSENADA, ENSENADA ENTRE Calle CEDROS Y Calle SEGUNDA Calle BENITO JUAREZ LA ESCUELA SE UBICA FRENTE AL PARQUE DE CHAPULTEPEC LLENDO AL ESTERO</t>
  </si>
  <si>
    <t>Calle BAJAMAR Colonia PUNTA COLONET 22909 EJIDO PUNTA COLNETT (PUNTA COLONET), ENSENADA ENTRE Calle AZUCENA Y Calle PALMERAS Calle MARAVILLAS LA ESCUELA SE ENCUENTRA FRENTE A PRIMARIA REFOTMA Y PRIMARIA AXAYACATL A 2 CUADRAS DE LA</t>
  </si>
  <si>
    <t>Calle SAN PEDRO Colonia MANZANA 208 AMP. PO. 1989 22812 ENSENADA, ENSENADA ENTRE Calle SAN PABLO Y Calle SAN MARCOS LAS CALLES BENEFICIADAS SON MANZANA 208 CALLES 1.- SAN MATEO 2.-ISLA TORTUGA 3.-SAN JUAN 4.- SAN PEDRO ENTRE CLL S</t>
  </si>
  <si>
    <t>Avenida Del Olmo Colonia Los Encinos 21384 MEXICALI, MEXICALI ENTRE Calzada Robledo Industrial Y Calle Ombú Calle Higuera Sobre Blvr. Lázaro Cárdenas al Este de la ciudad hasta la intersección con Blvr. Venustiano Carranza, griar</t>
  </si>
  <si>
    <t>Calzada Luis Donaldo Colosio Murrieta Colonia Luis Donaldo Colosio 21137 MEXICALI, MEXICALI ENTRE Avenida Carlos Moreno Holand Y Avenida Oaxaca Calzada Gustavo Vildósola Aldama Circulando por Blvr. Lázaro Cárdenas al oeste hasta t</t>
  </si>
  <si>
    <t>Calle Fuente de los Deseos Colonia Voluntad 21323 MEXICALI, MEXICALI ENTRE Avenida Fuente del Sol Y Avenida Fuente de Osiris Calle Fuente de las Musas Por Blvd. Lázaro Cárdenas en dirección al oeste de la ciudad, en glorienta de C</t>
  </si>
  <si>
    <t>Calle Paseo Dugan Fraccionamiento Barcelona Segunda Etapa 21323 MEXICALI, MEXICALI ENTRE Avenida Fuente del Sol Y Avenida Dominikos Calle Dalí Por Blvd. Lázaro Cárdenas en dirección al oeste de la ciudad, en glorienta de Calz. H.</t>
  </si>
  <si>
    <t>Calle Leyes de Reforma Ejido Ciudad Morelos 21960 CIUDAD MORELOS (CUERVOS), MEXICALI ENTRE Avenida Lázaor Cárdenas Y Avenida Miguel Hidalgo Calle Emiliano Zapata Por carretera Mexicali-San Luis rumbo a San Luis Río Colorado, Sonor</t>
  </si>
  <si>
    <t>Avenida De la Candelilla Colonia Rivera Campestre 21387 MEXICALI, MEXICALI ENTRE Avenida Del Lino Y Boulevard Gral. Santiago Vidaurri Calle Del Genecio Por carretera Mexicali-San Felipe, en dirección a San Felipe, avanzar hasta Ca</t>
  </si>
  <si>
    <t>Calle Río Mocorito Colonia Independencia 21290 MEXICALI, MEXICALI ENTRE Boulevard Lázaro Cárdenas Y Calzada Independencia Calle Río San Lorenzo Circulando sobre Blvr. Lázaro Cárdenas hacia el oriente de la ciudad hasta la intersec</t>
  </si>
  <si>
    <t>Calle A Colonia Venustiano Carranza 21394 MEXICALI, MEXICALI ENTRE Avenida Río Santa Cruz Y Avenida Río San Pedro Mezquital Calle D Circulando por el Blvr. Lázaro Cárdenas hacia el oriente y bajando el puente que intersecta con Ma</t>
  </si>
  <si>
    <t>Avenida Caoba Colonia El Ciprés 21384 MEXICALI, MEXICALI ENTRE Calzada Robledo Industrial Y Calle Ombú Calle El Ciruelo Sobre Blvr. Lázaro Cárdenas al Este de la ciudad hasta la intersección con Blvr. Venustiano Carranza, griar al</t>
  </si>
  <si>
    <t>Calle Agustín Perez Rivero Colonia Lomas Taurinas 22204 TIJUANA, TIJUANA ENTRE Calle Agustín Perez Rivero Y Calle Adolfo Lopez Mateos Calle Emiliano Zapata A un costado del muro del aeropuerto de Tijuana</t>
  </si>
  <si>
    <t>Boulevard Padre Kino Conjunto habitacional Infonavit del Río 22010 TIJUANA, TIJUANA ENTRE Boulevard General M. Marquez de León Y Boulevard Independencia Prolongación Centenario A una cuadra de edificio de Gobierno Municipal.</t>
  </si>
  <si>
    <t>calleporfiriodiazsinnumero,montealbanfraccionamiento,camalu,sanquintin,baja california</t>
  </si>
  <si>
    <t>callecaracol454,segundaseccion,sanfelipe,sanfelipe,baja california</t>
  </si>
  <si>
    <t>TIJUANA</t>
  </si>
  <si>
    <t>CALLE VIOLETA ENTRE CALLE CRIZANTEMA Y C. PASEO DE LAS FLORES,  COLONIA VALLE DORADO, ENSENADA, BAJA CALIFORNIA.</t>
  </si>
  <si>
    <t>boulevardanahuac427,bajacalifornia,bajacalifornia,bajacalifornia,baja california</t>
  </si>
  <si>
    <t>callepaseodelavidasinnumero,rinconesdelpueblafraccionamiento,gonzalezortegadelegacion,mexicali,baja california</t>
  </si>
  <si>
    <t>avenida5demayosinnumero,laslomitas,ensenada,ensenada,baja california</t>
  </si>
  <si>
    <t>callealamosinnumero,zonacentro,ensenada,ensenada,baja california</t>
  </si>
  <si>
    <t>avenidaguadalupevictoria865,chapultepecfraccionamiento,ensenada,ensenada,baja california</t>
  </si>
  <si>
    <t>callesinnombresinnumero,planlibertadorejido,playasderosarito,playasderosarito,baja california</t>
  </si>
  <si>
    <t>calleromualdogallardoorozco1312b,segundaseccion,sanfelipe,sanfelipe,baja california</t>
  </si>
  <si>
    <t>calleacapulco69,sanquintin,sanquintin,sanquintin,baja california</t>
  </si>
  <si>
    <t>avenidaangelessinnumero,tecate,tecate,tecate,baja california</t>
  </si>
  <si>
    <t>calledeltulesinnumero,jardinesdelamesa,lamesa,tijuana,baja california</t>
  </si>
  <si>
    <t>calledelarbustosinnumero,pueblaedjido,gonzalezortegadelegacion,mexicali,baja california</t>
  </si>
  <si>
    <t>cerradalomafloridasinnumero,zonadelriopartealta,tijuana,tijuana,baja california</t>
  </si>
  <si>
    <t>Boulevard DEFENSORES Colonia RANCHO GONZÁLEZ 21450 TECATE, TECATE ENTRE Boulevard FEDERICO BENITEZ Y Boulevard ENCINOS Avenida NUEVO LEON EN LA COLONIA RANCHO GONZALEZ</t>
  </si>
  <si>
    <t>Callejón DE SERVICIO Colonia ALTIPLANO 22204 TIJUANA, TIJUANA ENTRE Calle LOMA VERDE Y Calle CORRECAMINOS Calle JESUS MARIA EN LA COLONIA ALTIPLANO</t>
  </si>
  <si>
    <t>Avenida Miguel Hidalgo y Costilla Colonia Sección Primera 21100 MEXICALI, MEXICALI ENTRE Calle Mariano Escobedo Y Calle México Avenida Zuazua Iniciando por el Blvr. Lázaro Cárdenas damos vuelta hacia el norte por el Blvr. Adolfo L</t>
  </si>
  <si>
    <t>Calle FRANCISCO VILLA 840 Colonia REFORMA 22710 PLAYAS DE ROSARITO, PLAYAS DE ROSARITO N/A</t>
  </si>
  <si>
    <t>avenida13deseptiembresinnumero,porticosdelvalle,mexicali,mexicali,baja california</t>
  </si>
  <si>
    <t>callelazarocardenassinnumero,valledelpedregalfraccionamiento,mexicali,mexicali,baja california</t>
  </si>
  <si>
    <t>callefranciscojaviermina12200,caminoverde,sancheztaboada,tijuana,baja california</t>
  </si>
  <si>
    <t>callejonjustosierra185,exejidochapultepec,ensenada,ensenada,baja california</t>
  </si>
  <si>
    <t>callesinnombresinnumero,gonzalezortega,gonzalezortegadelegacion,mexicali,baja california</t>
  </si>
  <si>
    <t>callecuitlahuac510,privadascampestreseccion3,gonzalezortega,mexicali,baja california</t>
  </si>
  <si>
    <t>avenidacsinnumero,luisechevarriaejido,tecate,tecate,baja california</t>
  </si>
  <si>
    <t>avenidaagustinescuderosinnumero,guaycura,tijuana,tijuana,baja california</t>
  </si>
  <si>
    <t>Cristóbal Garcilaso y plateros, S/N Col., industrial</t>
  </si>
  <si>
    <t>Calle PINO SALADO Colonia EL OLIVO 22910 CAMALÚ, SAN QUINTÍN ENTRE Calle DEL CIPRES Y Calle LAS JACARANDAS ENTRE CALLE CIRUELOS Y PINO SALADO.</t>
  </si>
  <si>
    <t>El Morro</t>
  </si>
  <si>
    <t>Calle SIN NOMBRE Colonia ISLA DE CEDROS EL MORRO 22797 EL MORRO, ENSENADA LA ESCUELA SE UBICA EN LA DELEGACION MUNICIPAL DE ISLA DE CEDROS UBICADA AL SURESTE DE ENSENADA CERCA DEL AEROPUERTO DE ISLA DE CEDROS</t>
  </si>
  <si>
    <t>Calle MEXICALI Colonia REVOLUCION 22830 ENSENADA, ENSENADA ENTRE Calle MEXICALI Y Calle HERMOSILLO Calle CHILPANCINGO LA CALLE SE ENCUENTRA EN EN UNA CUCHICHA FRENTE A IGLESA PREVISTERIANA</t>
  </si>
  <si>
    <t>Calle TERCERA Colonia CHAPULTEPEC 22785 ENSENADA, ENSENADA ENTRE Calle LAZARO CARDENAS Y Calle JOSE MARIA MORELOS Calle CALLE 5 LA CALLE SE ENCUENTRA UBICADA CONTRA ESQUINA DEL OXXO Y TACOS EL PAISA TAMBIEN DEL OTRO EXTREMO CONTRA</t>
  </si>
  <si>
    <t>Calle LOS ARCOS Colonia VILLA DEL ROBLE 22842 ENSENADA, ENSENADA ENTRE Avenida PASEO DEL CAMPANARIO Y Calle LOS ARCOS LA OBRA SE ENCUENTRA AUN COSTADO DE UN PRESCOLAR Y A MANO DERECHA DE LA DE LA ENTRADA DE LA COLONIA</t>
  </si>
  <si>
    <t>Avenida Prado del Rey Fraccionamiento Villa Lomas Altas 21355 MEXICALI, MEXICALI ENTRE Calle Mirabueno Y Calzada Anáhuac Avenida Montserrat Iniciando sobre Blvr. Lázaro Cárdenas avanzas hasta llegar al cruce con la Calz. Anáhuac,</t>
  </si>
  <si>
    <t>Avenida El Limonero Colonia Granjas Santa Cecilia 21386 MEXICALI, MEXICALI ENTRE Ninguno Carretera Mexicali - San Felipe Y Avenida Cecilia Avenida El Naranjo Por Carretera Mexicali - San Felipe, en dirección a San Felipe, continua</t>
  </si>
  <si>
    <t>Calle Rio Paraná Colonia Granjas Virreyes 21190 MEXICALI, MEXICALI ENTRE Boulevard Lázaro Cárdenas Y Avenida Arqueólogos Calle Yugoslavia Por Blvr. Lázaro Cárdenas en dirección al oeste de la ciudad, cruzar la glorieta con Calz. H</t>
  </si>
  <si>
    <t>Ejido Hermosillo</t>
  </si>
  <si>
    <t>Calle Lázaro Cárdenas Ejido Hermosillo 21840 EJIDO HERMOSILLO, MEXICALI ENTRE Avenida Benito Juárez Y Avenida 5 de Mayo Calle Baja California Por carretera Mexicali - San Luis en dirección a San Luis rio colorado aproximadamente e</t>
  </si>
  <si>
    <t>Ciudad Guadalupe Victoria (Kilómetro Cuarenta y Tres)</t>
  </si>
  <si>
    <t>Calle 16 de Septiembre Ejido Aguascalientes 21720 CIUDAD GUADALUPE VICTORIA (KILÓMETRO CUARENTA Y TRES), MEXICALI ENTRE Avenida 5 de Mayo Y Ninguno Carretera Estatal No. 3 Calle 20 de Noviembre Por carretera Mexicali-San Felipe ru</t>
  </si>
  <si>
    <t>Calle ESTRADA ARREGUIN Colonia jardines del rio 21478 TECATE, TECATE ENTRE Calle MISION DE SANTA TERESA Y Avenida RAMON SALAZAR Calle RIO PANUCO La obra se localiza en el municipio y localidad de Tecate, Baja California, con Códig</t>
  </si>
  <si>
    <t>Andador Valle Alto Colonia Valle Vista 1ra Sección 22457 TIJUANA, TIJUANA ENTRE Calle Valle Alto Y Calle Valle Bravo Calle Valle de Mexicali Parque Las Plazas subiendo el andador</t>
  </si>
  <si>
    <t>Calle XII Ayuntamiento Colonia Tijuana Progreso 22255 TIJUANA, TIJUANA ENTRE Calle X Ayuntamiento Y Calle XIX Ayuntamiento Calle Camino Vecinal Telesecundaria 109, CCT. 02DTV0013Y.</t>
  </si>
  <si>
    <t>Calle San Juan Colonia San Ángel 22454 TIJUANA, TIJUANA ENTRE Calle San Teodoro Y Calle San José Panteón Santa Gema a unas 8 cuadras al norte de la ubicación mencionada.</t>
  </si>
  <si>
    <t>Calle Calafia Colonia Ejido Francisco Villa 2da Sección 22236 TIJUANA, TIJUANA ENTRE Calle Centenario Y Calle Tonalá Calle Águilas Parque Centauro a una cuadra al sur del proyecto.</t>
  </si>
  <si>
    <t>Calle Odisea Espacial Colonia Bugambilias (Hóroscopo) 22230 TIJUANA, TIJUANA ENTRE Calle Cinturo de Asteroides Y Calle Fobos En las faldas del cerro colorado.</t>
  </si>
  <si>
    <t>Colonia Montaña y Mar</t>
  </si>
  <si>
    <t>Calle PRINCIPAL LINEAMIENTO VIAL FUTURA Colonia DESARROLLO URBANO LO RANCHITOS 21850 COLONIA MONTAÑA Y MAR, SAN FELIPE VIALIDAD COLINDANTE CON LA COLONIA MONATAÑA Y MAR</t>
  </si>
  <si>
    <t>calleemilianozapatasinnumero,sinaloaejido,cerroprieto,mexicali,baja california</t>
  </si>
  <si>
    <t>calleboulevard427,mexicali,mexicali,bajacalifornia,baja california</t>
  </si>
  <si>
    <t>CIUDAD VICTORIA, COL. BELLAVISTA, CP.21150</t>
  </si>
  <si>
    <t>C. PASEO DE LOS LAURELES, DELEGACIÓN LA PRESA ESTE, TIJUANA, B.C.</t>
  </si>
  <si>
    <t>C.  PASEO ENSENADA, C. PARQUE BAJA CALIFRONIA SUR, PARQUE BAJA CALIFORNIA NORTE Y C. PASEO DEL PEDREGAL, DELEGACION PLAYAS DE TIJUANA.</t>
  </si>
  <si>
    <t>BLVD. MANUEL CONTRERAS SUR ENTRE C. ORQUIDEAS Y C. PRIMERO DE OCTUBRE, DELEGACIÓN LA MESA, TIJUANA, B.C.</t>
  </si>
  <si>
    <t>BLVD. FEDERICO BENITEZ LOPEZ ENTRE C. SINALOA DE LEYVA Y CALZ. ERMITA NORTE, DELEGACIÓN LA MESA, TIJUANA, B.C.</t>
  </si>
  <si>
    <t>Carretera libre Tecate-Tijuana Km. 140 , Ejido Paso del Águila</t>
  </si>
  <si>
    <t>Calz. de los Presidentes 1199, Río Nuevo</t>
  </si>
  <si>
    <t>avenidadelasflores900,coloniasdelcuchuma,tecate,tecate,baja california</t>
  </si>
  <si>
    <t>callesegundasinnumero,marquezdeleoncolonia,ensenada,ensenada,baja california</t>
  </si>
  <si>
    <t>callecuatrocienigassinnumero,jaliscocolonia,ensenada,ensenada,baja california</t>
  </si>
  <si>
    <t>callevillacascadasinnumero,sanfelipe,sanfelipe,sanfelipe,baja california</t>
  </si>
  <si>
    <t>boulevarddelapraderasinnumero,villadelalamofracionamiento,sancheztaboada,tijuana,baja california</t>
  </si>
  <si>
    <t>avenidaobeliscooriente399,1dediciembre,mexicali,mexicali,baja california</t>
  </si>
  <si>
    <t>San Nicolás</t>
  </si>
  <si>
    <t>Calle SAN NICOLAS Colonia SAN NICOLAS DE LA LOMA 22253 SAN NICOLÁS, TIJUANA A DOS CUADRAS AL NORTE DE LA ESCUELA PRIMARIA SAN NICOLAS</t>
  </si>
  <si>
    <t>Boulevard CHAPALA Colonia LOS CABOS 22925 NUEVO CENTRO DE POBLACIÓN PADRE KINO, SAN QUINTÍN ENTRE Calle LORETO Y Avenida SAN VICENTE Avenida FRANCISCO I. MADERO SE REALIZARÁ RED DE ELECTRIFICACION EN LA COLONIO LOS CABOS.</t>
  </si>
  <si>
    <t>Calzada PUESTA DEL SOL Colonia PUESTAS DEL SOL II 22715 LOS VOLCANES, PLAYAS DE ROSARITO ENTRE Cerrada PUERTO NUEVO Y Calle PUNTA BUFA Calle BAJA MALIBU N/A</t>
  </si>
  <si>
    <t>Colonia LOS VOLCANES 22715 LOS VOLCANES, PLAYAS DE ROSARITO ENTRE Calle VOLCAL TARSIS Y Calle VOLCAN EL TACANA Calle VOLCAN SAN MARTIN N/A</t>
  </si>
  <si>
    <t>Colonia Lomas de San Ramón (Triquis)</t>
  </si>
  <si>
    <t>Avenida CULIACAN Colonia LOMAS DE SAN RAMON 22920 COLONIA LOMAS DE SAN RAMÓN (TRIQUIS), SAN QUINTÍN ENTRE Calle ENSENADA Y Avenida AGUASCALIENTES Avenida URUAPAN DE NORTE A SUR, BAJAR EN SEMAFORO DEL IMSS 69, AVANZAR A LOMAS DE SA</t>
  </si>
  <si>
    <t>calletreceavasinnumero,infonavitcondor,gonzalezortegadelegacion,mexicali,baja california</t>
  </si>
  <si>
    <t>avenidamichoacan700,benitojuarezcolonia,ensenada,ensenada,baja california</t>
  </si>
  <si>
    <t>avenidadeafricasinnumero,eldescanso,tecate,tecate,baja california</t>
  </si>
  <si>
    <t>calleeufrates12650,aeropuertocolonia,ensenada,ensenada,baja california</t>
  </si>
  <si>
    <t>calzadadelospresidentessinnumero,vallesanquintinfraccionamiento,sanquintin,sanquintin,baja california</t>
  </si>
  <si>
    <t>carreteratranspeninsularensenadatijuana3917,vallesanquintinfraccionamiento,sanquintin,sanquintin,baja california</t>
  </si>
  <si>
    <t>callesinnombresinnumero,privadascampestreseccion3,gonzalezortega,mexicali,baja california</t>
  </si>
  <si>
    <t>Calle BEATRIZ DIAZ Colonia PEGASO 22474 TIJUANA, TIJUANA ENTRE Calle AUGUSTO CESAR SANDOVAL Y Calle B Calle DIVISION DEL NORTE DOS CUADRAS AL NORTE DE ABARROTES SAN MIGUELITO</t>
  </si>
  <si>
    <t>Calzada DE LAS HACIENDAS Fraccionamiento HACIENDA DE LOS PORTALES III 21327 MEXICALI, MEXICALI ENTRE Calle CASTILLEJOS Y Calle MONTES DE TOLEDO Calle GADERNIA ATRAS DEL CENTRO DE DESARROLLO HUMANO INTEGRAL PORTALES</t>
  </si>
  <si>
    <t>San Vicente</t>
  </si>
  <si>
    <t>Avenida transpeninsular NINGUNO LOCALIDAD DE SAN VICENTE 22900 SAN VICENTE, ENSENADA ENTRE Calle BAJAMAR Y Calle TERCERA La Hai-Roi</t>
  </si>
  <si>
    <t>Calle MANUEL MÁRQUEZ DE LEÓN Colonia EMPLEADOS 22820 ENSENADA, ENSENADA ENTRE Calle AMBAR Y Calle NIÑOS HEROES Calle ESTEBAN CANTU LA CALLE SE UBICA EN UNA SUBIDA CONTRAESQUINA DEL RESTAUTANTE SHIRAMI, A DOS CUADRAS DE LA ESCUELA</t>
  </si>
  <si>
    <t>Calle NUEVE SUR Colonia CHAPULTEPEC 22785 ENSENADA, ENSENADA ENTRE Calle JOSE MARIA MORELOS Y PAVON Y Calle LAZARO CARDENAS Calle DIEZ SUR LA CALLE SE ENCUE TRA UBICADA DONDE ESTA LA CLINICA VETERINARIA ARCA DE NOE DEL CHAPULTEPEC</t>
  </si>
  <si>
    <t>Ejido Eréndira</t>
  </si>
  <si>
    <t>Calle LAS GAVIOTAS Colonia EJIDO ERENDIRA 22904 EJIDO ERÉNDIRA, ENSENADA ENTRE Calle PELICANOS Y LA OBRA QUE SE SE ENCUENTRRA UBICADA EN LA DELEGACION ERENDIRA DEL LADO OPUESTO DE LA ENTRADA DE LA PLAYA ERENDIRA</t>
  </si>
  <si>
    <t>Calle COCHIMI Colonia COLINAS DE LA PRESA 22810 ENSENADA, ENSENADA ENTRE Boulevard GERANEOS Y Calle COLINAS DE LA PRESA Calle CUCAPAH LA CALLE SE UBICA ENTRE LOS SUPERMERCADOS SORIANA Y CALIMAX</t>
  </si>
  <si>
    <t>Calle ALERCE Colonia LOMITAS INDECO 22810 ENSENADA, ENSENADA ENTRE Calle JACARANDAS Y Calle MEZQUITE Calle ALCATRAZ LA CALLE SE ENCUENTRA A UNA CUADRA DE LA PRIMARIA MARIANO GARCIA</t>
  </si>
  <si>
    <t>Calle GOMEZ FARIAS Colonia SAN ANTONIO DE LAS MINAS 22766 VILLA DE JUÁREZ (SAN ANTONIO DE LAS MINAS), ENSENADA ENTRE Calle MITLA Y Calle MORALES LA ESCUELA SE ENCUENTRA PASANDO EL MURO DE CONTENCION A UN COSTADO DEL PRESCOLAR</t>
  </si>
  <si>
    <t>Avenida HERMENEGILDO GALEANA Colonia MANEADERO 22790 RODOLFO SÁNCHEZ TABOADA (MANEADERO), ENSENADA ENTRE Avenida CARRETERA TRANSPENINSULAR Y Calle FRANCISCO I MADERO Calle HERIBERTO JARA LA CALLE SE ENCUANTRA UBICADA EN LA DELEGAC</t>
  </si>
  <si>
    <t>Lázaro Cárdenas (Valle de la Trinidad)</t>
  </si>
  <si>
    <t>Calle PEÑA BLANCA Colonia VALLE DE LA TRINIDAD 22797 LÁZARO CÁRDENAS (VALLE DE LA TRINIDAD), ENSENADA ENTRE Calle FRANCISCO VARGAS Y Calle DE LAS AGUILAS Calle LLANO COLORADO LA CALLE SE ENCUENTRA UBICADA EN LA DELEGACION DE VALLE</t>
  </si>
  <si>
    <t>Calle ALVARO OBREGON Colonia ZONA CENTRO 22800 ENSENADA, ENSENADA ENTRE Calle DIECISEIS Y Calle AMBAR Avenida RUIZ LA VIALIDAD SE ENCUANTRA EN FLECHA AZUL CLUB TIRO CON ARCO Y ESQUINA CON MARISCOS LA AMBAR</t>
  </si>
  <si>
    <t>Calle ACCION NACIONAL Colonia GOMEZ MORIN 22842 ENSENADA, ENSENADA ENTRE Calle JUAN GUTIÉRREZ LASCURÁIN Y Calle EFRAÍN GONZÁLEZ LUNA Calle ZULUAGA LA OBRA SE REALIZARA EN ESTAS CALLES C. ACCIÓN NACIONAL ENTRE C. JUAN GUTIÉRREZ LAS</t>
  </si>
  <si>
    <t>Calle SEGUNDA Colonia EX EJ. CHAPULTEPEC 22785 ENSENADA, ENSENADA ENTRE Calle MARCIAL ESCOBAR Y Calle MIGUEL HIDALGO Y COSTILLA Calle LAZARO CARDENAS LA CALLE DONDE SE RALIZARA LA OBRA SE ENCUEN TRA UBICADA A 50 METROS DE LA ESCUE</t>
  </si>
  <si>
    <t>Avenida Ricardo Flores Magón Colonia Flores Magón 21225 MEXICALI, MEXICALI ENTRE Calle De los Planetas Y Avenida Corregidora Norte Callejón Ricardo Flores Magón Por Blvd. Lázaro Cárdenas en dirección al este de la ciudad, subir al</t>
  </si>
  <si>
    <t>Avenida Paseo de las Arboledas Fraccionamiento Valle del Pedregal Tercera Sección 21395 MEXICALI, MEXICALI ENTRE Calzada Rosa del Desierto Y Calle Silvina Avenida Esfena Por Blvd. Lázaro Cardenas en dirección al oeste de la ciudad</t>
  </si>
  <si>
    <t>Avenida Miguel Hidalgo Ejido Hermosillo 21840 EJIDO HERMOSILLO, MEXICALI ENTRE Avenida Coahuila Y Avenida Lázaro Cárdenas Avenida Venustiano Carranza Por carretera Mexicali - San Luis en dirección a San Luis rio colorado aproximad</t>
  </si>
  <si>
    <t>Calle Río Paraná Colonia Popular Nacionalista 21165 MEXICALI, MEXICALI ENTRE Boulevard Lázaro Cárdenas Y Calzada Continente Europeo Avenida Yugoslavia Circulando por Blvr. Lázaro Cárdenas hacia el poniente de la ciudad hasta pasar</t>
  </si>
  <si>
    <t>Calzada Continente Europeo Colonia Conjunto Urbano Orizaba 21165 MEXICALI, MEXICALI ENTRE Calle Río Escondido Y Calzada Continente Americano Avenida Checoslovaquia Circulando por Blvr. Lázaro Cárdenas hacia el poniente de la ciuda</t>
  </si>
  <si>
    <t>Calle Mirabueno Fraccionamiento Villa Lomas Altas 21355 MEXICALI, MEXICALI ENTRE Avenida Badules Y Avenida Ferrol Calle Laje Iniciando sobre Blvr. Lázaro Cárdenas avanzas hasta llegar al cruce con la Calz. Anáhuac, dando vuelta ha</t>
  </si>
  <si>
    <t>Avenida Checoslovaquia Colonia Popular Nacionalista 21165 MEXICALI, MEXICALI ENTRE Calzada Manuel Gómez Morín Y Calzada Heroico Colegio Militar Calzada Continente Europeo Circulando por Blvr. Lázaro Cárdenas hacia el poniente de l</t>
  </si>
  <si>
    <t>Calle Río Culiacán Colonia Independencia 21290 MEXICALI, MEXICALI ENTRE Boulevard Lázaro Cárdenas Y Calzada Independencia Calle Río Mocorito Circulando sobre Blvr. Lázaro Cárdenas hacia el oriente hasta pasar el semáforo de la C.</t>
  </si>
  <si>
    <t>Calle FRANCISCO VILLA Fraccionamiento EMILIANO ZAPATA 21472 TECATE, TECATE ENTRE Calle FRANCISCO I MADERO Y Calle VENUSTIANO CARRANZA Calle EMILIANO ZAPATA La obra se localiza en el municipio y localidad de Tecate, Baja California</t>
  </si>
  <si>
    <t>Boulevard SANTA ANITA Colonia MACLOVIO HERRERA 21482 TECATE, TECATE ENTRE Calle PRIMERA Y Boulevard UNIVERSIDAD Calle DEL NORTE El proyecto se localiza en el municipio de Tecate, Baja California, específicamente en la localidad de</t>
  </si>
  <si>
    <t>Hacienda Tecate</t>
  </si>
  <si>
    <t>Prolongación CEDROS Fraccionamiento HACIENDA TECATE 21530 HACIENDA TECATE, TECATE ENTRE Y Calle ACACIA Ninguno CARRETERA MEXICALI - TIJUANA La obra se localiza en el acceso principal al Fraccionamiento Hacienda Tecate. Debido a su</t>
  </si>
  <si>
    <t>Calle Nuevo León Colonia Buenos Aire Norte 22200 TIJUANA, TIJUANA ENTRE Calle San Quintín Y Calle Bahía de los Ángeles Calle Ejido Jalapa Asociación religiosa Iglesia el buen samaritano a unos 15 metros al oeste de la obra.</t>
  </si>
  <si>
    <t>Calle Lomas de Tlatelolco Colonia Lomas de Tlatelolco 22254 TIJUANA, TIJUANA ENTRE Calle Cachanilla Y Calle de los Abedules Calle Ferrocarril A un costado del Ferrocaril.</t>
  </si>
  <si>
    <t>Boulevard LAS JOYAS Colonia LOS ALAMOS 22110 TIJUANA, TIJUANA ENTRE Calle JADE Y Calle NACAR ESCUELA PRIMARIA CON CCT. 02EPR0187O.</t>
  </si>
  <si>
    <t>Calle Vista Alamar Colonia Vista Alamar 22450 TIJUANA, TIJUANA ENTRE Y Boulevard Las Torres Calle Vista Larga Mercado Calimax Alamar al final de la cuadra.</t>
  </si>
  <si>
    <t>Calle Mirador 2000 Colonia El Manantial 22204 TIJUANA, TIJUANA ENTRE Calle Mirador 2000 Sur Y Calle Faro de Ensenada Calle Faro de Hércules Unidad Deportiva Residencial del Bosque a unas cuadras del proyecto.</t>
  </si>
  <si>
    <t>Calle Lomas del Arroyo Colonia Lomas del Valle 22330 TIJUANA, TIJUANA ENTRE Calle Lomas de la Pradera Y Calle Lomas de la Pradera Calle Lomas de Tijuana A un costado de pavimento se encuentra parque público Lomas del Valle</t>
  </si>
  <si>
    <t>Calle Deporte Colonia Ex- Ejido Ojo de Agua 22330 TIJUANA, TIJUANA ENTRE Calle Progreso Y Calle Lomas Altas Escuela Secundaria con CCT 02EES0078A y nombre ESCUELA SECUNDARIA GENERAL #35</t>
  </si>
  <si>
    <t>Calle Presa Melchor Ocampo Colonia Presa Rodríguez 22124 TIJUANA, TIJUANA ENTRE Calle Presa Miguel Alemán Y Calle Presa Abelardo L. Rodríguez Calle Presa Cuauhtémoc Parque Esperanto a 2 cuadras al sur del proyecto.</t>
  </si>
  <si>
    <t>Calle Arroyo Grande Colonia Altiplano 22204 TIJUANA, TIJUANA ENTRE Calle Juan García Y Calle Cto 2 Calle Cto 1 Abarrotes Yaquis a unos metros de la construcción</t>
  </si>
  <si>
    <t>Calle Presa San Miguel Colonia Presa Rodríguez 22124 TIJUANA, TIJUANA ENTRE Calle Presa Cuahutémoc Y Calle Centenario Calle Presa Tintero Parque Esperanto a 3 cuadras al sur del proyecto planeado.</t>
  </si>
  <si>
    <t>Circuito Catalina Corona (Catalina del Mar) Colonia Catalina del Mar 22707 COLONIA MORELOS, PLAYAS DE ROSARITO Calle Catalina Torres La escalinata parte del Circuito Corona y baja en talud para conectarse a la calle Catalina Torre</t>
  </si>
  <si>
    <t>callelagunasaladasinnumero,colonialosandtos,tijuana,tijuana,baja california</t>
  </si>
  <si>
    <t>calledelroble3124,ciudadjardin,sanantoniodelosbuenos,tijuana,baja california</t>
  </si>
  <si>
    <t>C. MAZATLÁN Y C. ASERRADERO, TIJUANA, B.C.</t>
  </si>
  <si>
    <t>VÍA RAPIDA ORIENTE Y C. VALLES, DELEGACIÓN LA MESA, TIJUANA, B.C.</t>
  </si>
  <si>
    <t>Las Fuentes, Mexicali, B.C., México</t>
  </si>
  <si>
    <t>Ejido Chiapas 2</t>
  </si>
  <si>
    <t>Ejido Chiapas 2, B.C., México</t>
  </si>
  <si>
    <t>avenidamexicosinnumero,sanjose,mexicali,mexicali,baja california</t>
  </si>
  <si>
    <t>avenidacaobasinnumero,primerodediciembre,mexicali,mexicali,baja california</t>
  </si>
  <si>
    <t>callejoaquincardososinnumero,islasagragariab,gonzalezortegadelegacion,mexicali,baja california</t>
  </si>
  <si>
    <t>callearcadenoesinnumero,sanfelipe,sanfelipe,sanfelipe,baja california</t>
  </si>
  <si>
    <t>calleplayaarenosasinnumero,popularparaisofraccionamiento,sanquintin,sanquintin,baja california</t>
  </si>
  <si>
    <t>callemiahutlansinnumero,colonialfraccionamiento,sanquintin,sanquintin,baja california</t>
  </si>
  <si>
    <t>callegeneralporfiriodiaz210,planicie,tijuana,tijuana,baja california</t>
  </si>
  <si>
    <t>Avenida CASCADA MOLCAXAC 4104 Fraccionamiento VALLE DE PUEBLA 21395 MEXICALI, MEXICALI ENTRE Calle TLATLOYOS Y Calle RIO APULCO Avenida CASCADA LA GLORIA ATRAS AV. CASCADA SAN ANDRES</t>
  </si>
  <si>
    <t>Avenida NOCHEBUENA Colonia EL CIPRES 21384 MEXICALI, MEXICALI ENTRE Avenida DE LOS PENSAMIENTOS Y Avenida MANZANILLA Calle OLIVO ENTRE CALLE OLIVO Y DREN</t>
  </si>
  <si>
    <t>Calle D Colonia DEL VALLE 22930 SAN QUINTÍN, SAN QUINTÍN ENTRE Avenida FRANCISCO I MADERO Y Avenida FRANCISCO VILLA EN FRACCIONAMIENTO CIUDAD SAN QUINTIN, DE NORTE A SUR, GIRAR A MANO IZQUIERDA EN SEMAFORO DE GASOLINERA, AVANZAR P</t>
  </si>
  <si>
    <t>avenidaadolfolopezmateossinnumero,ciudadnaturafraccionamientoseccionamanecer,sancheztaboada,tijuana,baja california</t>
  </si>
  <si>
    <t>callesinnombresinnumero,xochimilcofraccionamiento,mexicali,mexicali,baja california</t>
  </si>
  <si>
    <t>boulevarddelapraderasinnumero,vallesanquintinfraccionamiento,sanquintin,sanquintin,baja california</t>
  </si>
  <si>
    <t>avenidacontinental44,privadascampestreseccion3,gonzalezortega,mexicali,baja california</t>
  </si>
  <si>
    <t>Avenida ADOLFO LOPEZ MATEOS Colonia LAS PALMAS 22930 LÁZARO CÁRDENAS, SAN QUINTÍN ENTRE Calle ANDRES QUINTANA ROO Y Calle MEXICALI Calle SAN FELIPE CERCA DE DON GEORGE RESTAURANT</t>
  </si>
  <si>
    <t>Delta (Estación Delta)</t>
  </si>
  <si>
    <t>Calle LAZARO CARDENAS Ejido OAXACA 21700 DELTA (ESTACIÓN DELTA), MEXICALI ENTRE Calle 27 DE ENERO Y Calle SANCHEZ TABOADA Calle MIGUEL HIDALGO Y COSTILLA JUNTO AL CAMPO DE FUTBOL</t>
  </si>
  <si>
    <t>Calle HACIENDA DEL VIENTO Fraccionamiento HACIENDA DE LOS PORTALES 21323 MEXICALI, MEXICALI ENTRE Calle MAIRENA Y Calle MIRADORES COSTADO DE FRUTERIA WELTON</t>
  </si>
  <si>
    <t>Calle DE LOS PORTALES Fraccionamiento HACIENDA DE LOS PORTALES IV 21323 MEXICALI, MEXICALI ENTRE Avenida HACIENDA CAPACHEO Y Avenida HACIENDA LA ERRE Calle HACIENDA SAN BLAS A UNA CUADRA FEHTCO FERRETERIA</t>
  </si>
  <si>
    <t>Isla de Cedros</t>
  </si>
  <si>
    <t>Calle FRANCISCO ULLOA Colonia ISLA DE CEDROS 22906 ISLA DE CEDROS, ENSENADA SE ENCUANTRA UBICADA EN ISLA DE CEDROS AL REDEDOR HAY OTRAS ESCUELAS</t>
  </si>
  <si>
    <t>Boulevard ZERTUCHE Colonia VALLE DORADO 22890 ENSENADA, ENSENADA ENTRE Boulevard DE LOS LAGOS Y Calle HIERRO Avenida TRANPENINSULAR ES UNA UNIDAD DEPORTIVA COMPLETAMENTE GRANDE Y ESTA FRENTE A LA UNIVERSIDAD UABC</t>
  </si>
  <si>
    <t>Real del Castillo Nuevo (Ojos Negros)</t>
  </si>
  <si>
    <t>Calle SEPTIMA Colonia REAL DEL CASTILLO OJOS NEGROS 22770 REAL DEL CASTILLO NUEVO (OJOS NEGROS), ENSENADA ENTRE Calle CALLE H Y Calle CALLE G Calle OCTAVA LA UBICACION SE ENCUENTRA EL LA DELEGACION MUNICIPAL DE OJOS NEGROS REAL DE</t>
  </si>
  <si>
    <t>Avenida LAZARO CARDENAS Colonia PORTICOS DEL MAR 22785 ENSENADA, ENSENADA ENTRE Calle PASEO DEL MAR Y Avenida ESCRITORES Calle BALLENA SE ENCUENTRA EN UNA UNIDAD DEPORTIVA QUE ALBERGA VARIAS CANCHAS, TAMBIEN CONTRAESQUINA DE UN SU</t>
  </si>
  <si>
    <t>Calle Niños Heroes Colonia Benito Juarez 22820 ENSENADA, ENSENADA ENTRE Avenida Ruiz Y Calle Juan Osuna Calle Pellejeros LA ESCUELA SE ENCUENTRA EN LA PURA CUCHILLA EL CUAL COMPARTE 4 CALLES</t>
  </si>
  <si>
    <t>Avenida FRANCISCO ULLOA Colonia BUENA AVENTURA 22880 ENSENADA, ENSENADA ENTRE Calle DELANTE Y Calle DIAMANTE Calle BRAVO LA CALLE SE ENCUENTRA UBICADA POR EL COLEGIO WINDER KING Y DISTINTO COFFY CAFETERIA</t>
  </si>
  <si>
    <t>Calzada Del Ángel Fraccionamiento Misión del Ángel 21387 MEXICALI, MEXICALI ENTRE Avenida Del Coro Y Avenida De las Vigas Calle Del Abad Por Carretera Mexicali - San Felipe con dirección a San Felipe, girar a la derecha en Blvd. G</t>
  </si>
  <si>
    <t>Avenida Prado del Rey Fraccionamiento Villa Lomas Altas 21355 MEXICALI, MEXICALI ENTRE Calzada Anáhuac Y Calle Laje Avenida Monserrat Iniciando sobre Blvr. Lázaro Cárdenas avanzas hasta llegar al cruce con la Calz. Anáhuac, dando</t>
  </si>
  <si>
    <t>Avenida Río Champotón Fraccionamiento Villa Verde 21395 MEXICALI, MEXICALI ENTRE Boulevard Lázaro Cárdenas Y Calle Novena Calle Catorceava Circulando por Blvr. Lázaro Cárdenas hacia el oriente hasta pasar Caffenio Villa Verde a 90</t>
  </si>
  <si>
    <t>Calle José María Morelos y Pavón Colonia Sección Primera 21100 MEXICALI, MEXICALI ENTRE Boulevard Adolfo López Mateos Y Avenida Miguel Hidalgo y Costilla Calle México Iniciando por el Blvr. Lázaro Cárdenas damos vuelta hacia el no</t>
  </si>
  <si>
    <t>calleavenidaejercitotrigarantesinnumero,sancheztoboada,tijuana,tijuana,baja california</t>
  </si>
  <si>
    <t>calleavenidareformaagrariasinnumero,ejidatarioscolonia,mexicali,mexicali,baja california</t>
  </si>
  <si>
    <t>Maclovio Rojas</t>
  </si>
  <si>
    <t>Valle Dorado</t>
  </si>
  <si>
    <t>Villa de la Palma</t>
  </si>
  <si>
    <t>Terrazas Del Valle</t>
  </si>
  <si>
    <t>C. HACIENDA LA ESCONDIDA Y C. PASEO DE LAS AGUILAS SUR TIJUANA, B.C.</t>
  </si>
  <si>
    <t>C. VILLAS SANTA FE Y C. DEL AHUEHUETE, DELEGACIÓN SAN ANTONIO DE LOS BUENOS, TIJUANA, B.C.</t>
  </si>
  <si>
    <t>AV. DIAMANTE ENTRE AV. ADOLFO LÓPEZ MATEOS Y AV. REFORMA COL. GRANADOS ENSENADA B.C.</t>
  </si>
  <si>
    <t>CALLE ÁLVARO OBREGÓN ENTRE AV. RYERSON Y CALLE SEGUNDA ZONA CENTRO ENSENADA B.C.</t>
  </si>
  <si>
    <t>CALLE CERRADA A CALLE CULIACÁN POLIDUCTO COL. AMPLIACIÓN LUCIO BLANCO DELEGACIÓN ZONA CENTRO</t>
  </si>
  <si>
    <t>AV. MIGUEL ALEMAN ENTRE AV. RYERSON Y KM 0+160 ZONA CENTRO ENSENADA B.C.</t>
  </si>
  <si>
    <t>AV. RUIZ ENTRE CALLE SEGUNDA Y CALLE TERCERA ZONA CENTRO  ENSENADA B.C.</t>
  </si>
  <si>
    <t>carreteratijuanarosarito2000sinnumero,laencantada,lapresa,tijuana,baja california</t>
  </si>
  <si>
    <t>CALLE MINA, ENTRE BLVD. CARRANZA Y C. 6 DE NOVIEMBRE, COL. INDEPENDENCIA, ENSENADA, BAJA CALIFORNIA.</t>
  </si>
  <si>
    <t>CALLE GOLFO DE SAN MATIAS ENTRE C ACHIPIELAGOS Y C ARRECIFE</t>
  </si>
  <si>
    <t>CALLE ISSSTE ENTRE PASEO ISSSTE Y C CERRADA ISSSTE</t>
  </si>
  <si>
    <t>VALLE DE SANTA MONICA ENTRE C. VALLE BONITO Y C. CERRADA VALLE SANTA MONICA</t>
  </si>
  <si>
    <t>CALLE CUATES ENTRE C DE LA NIÑA Y C CERRADA CUATES</t>
  </si>
  <si>
    <t>CALLE GOLFO DE PANAMÁ, ENTRE C. GOLFO PERSICO Y C. ARRECIFE</t>
  </si>
  <si>
    <t>CALLE MELCHOR OCAMPO ENTRE AV CORREGIDORA Y KM 0+300</t>
  </si>
  <si>
    <t>CALLE II AYUNTAMIENTO ENTRE C 1ER AYUNTAMIENTO Y C XIX AYUNTAMIENTO</t>
  </si>
  <si>
    <t>CALZ. ANAHUAC CENTRO CIVICO</t>
  </si>
  <si>
    <t>Calle 6 de Enero</t>
  </si>
  <si>
    <t>AV. RYERSON ENTRE CALLE 14 Y CALLE 15 ZONA CENTRO ENSENADA B.C.</t>
  </si>
  <si>
    <t>Avenida mar bermejo Colonia seccion primera y sección segunda 21850 SAN FELIPE, SAN FELIPE Desde Mar de Cortez Norte hasta C.Puerto Manzanillo</t>
  </si>
  <si>
    <t>CALLE ARRECIFE ENTRE C GOLFO DE SAN MATIAS Y C GOLFO DE CAMPECHE</t>
  </si>
  <si>
    <t>CALLE COMONDU ENTRE C ALISAS Y AV ACUEDUCTO</t>
  </si>
  <si>
    <t>AV. PIPILA, ENTRE CALZ. CORTEZ Y BLVD. ADOLFO RAMIREZ MENDEZ, COL. VIVIENDA POPULAR, ENSENADA, B.C.</t>
  </si>
  <si>
    <t>AV. JOSE HAROZ AGUILAR</t>
  </si>
  <si>
    <t>CARRETERA ENSENADA - TECATE ENTRE NODO VIAL EL SAUZAL Y CALLE EMILIANO ZAPATA ENSENADA B.C.</t>
  </si>
  <si>
    <t>Avenida MAR CARIBE SUR Colonia SECCION PRIMERA 21850 SAN FELIPE, SAN FELIPE DESDE CALLE CHETUMAL HASTA CALLE ISLA DE CEDROS</t>
  </si>
  <si>
    <t>Obra</t>
  </si>
  <si>
    <t>LP-MXL-FAISMUN-009-2026 T-FAISMUN26-006</t>
  </si>
  <si>
    <t>CONSTRUCTORA FRONTERA MEXICALI S. DE R.L.</t>
  </si>
  <si>
    <t>AYUNTAMIENTO DE MEXICALI</t>
  </si>
  <si>
    <t>LP-MXL-FAISMUN-004-2026 T-FAISMUN26-002</t>
  </si>
  <si>
    <t>CONSTRUCTORA CADENA, S.A. DE C.V.</t>
  </si>
  <si>
    <t>Servicios</t>
  </si>
  <si>
    <t>GI-2026-R33-SP-GO-01</t>
  </si>
  <si>
    <t>GRECIA OLIVIA MIRANDA MONROY</t>
  </si>
  <si>
    <t>AYUNTAMIENTO DE TIJUANA B.C.</t>
  </si>
  <si>
    <t>PRODEUR-R33-2026-ROS-AD-03</t>
  </si>
  <si>
    <t>LOS REMOS CONSTRUCTORA S. DE R.L. DE C.V.</t>
  </si>
  <si>
    <t>AYUNTAMIENTO DE PLAYAS DE ROSARITO</t>
  </si>
  <si>
    <t>PRODEUR-R33-2026-ROS-LP-08</t>
  </si>
  <si>
    <t>SUPERVISION  Y PROYECTOS DRI S. DE R.L. DE C.V.</t>
  </si>
  <si>
    <t>PRODEUR-R33-2026-ROS-LP-02</t>
  </si>
  <si>
    <t>CORPORATIVO ARKLAM DEL NORTE S. DE R.L. DE C.V.</t>
  </si>
  <si>
    <t>CP-SB-BC-ENS-FISE-26-01-02</t>
  </si>
  <si>
    <t>CRUZ ADRIAN SANTOS MACIAS</t>
  </si>
  <si>
    <t>GOBIERNO DEL ESTADO DE BAJA CALIFORNIA</t>
  </si>
  <si>
    <t>AD-XXV-AYTO-ENS-BC-FAIMUN-R33-2026-APO-01</t>
  </si>
  <si>
    <t>CONSTRUCTORA JESLU, S.A. DE C.V</t>
  </si>
  <si>
    <t>MUNICIPIO DE ENSENADA</t>
  </si>
  <si>
    <t>C-DB-PMTCT-2026-R33/07</t>
  </si>
  <si>
    <t>METAL WORKS DE TECATE, S.A. DE C.V.</t>
  </si>
  <si>
    <t>PRESIDENCIA MUNICIPAL DE TECATE</t>
  </si>
  <si>
    <t>DOIUM-2026-R33-DLP-025-LP-028</t>
  </si>
  <si>
    <t>EDGAR ADRIAN MEDINA ZENDEJAS</t>
  </si>
  <si>
    <t>DOIUM-2026-R33-DPT-049-AD-002</t>
  </si>
  <si>
    <t>COPERZA S.A. DE C.V.</t>
  </si>
  <si>
    <t>DOIUM-2026-R33-DLPE-043-LP-029</t>
  </si>
  <si>
    <t>GRUPO DCU 360 DESARROLLO Y CONSTRUCCIONES S.A. DE C.V.</t>
  </si>
  <si>
    <t>AYUNTAMIENTO DE TIJUANA</t>
  </si>
  <si>
    <t>GI-2026-R33-SP-JM-01</t>
  </si>
  <si>
    <t>JOSE MARTIN BALLIN CABANILLAS</t>
  </si>
  <si>
    <t>GI-2026-R33-CRR-01</t>
  </si>
  <si>
    <t>COMPAÑIA OPERADORA DE MUNIDAL CENTROS DE SERVICIOS AUTOMOTRIZ</t>
  </si>
  <si>
    <t>C- DB-PMTCT-2025-ADJ-R23/02</t>
  </si>
  <si>
    <t>KAZA STUDIO CONSTRUCCIONES S. DE R.L. DE C.V.</t>
  </si>
  <si>
    <t>PRESIDENCIA MUNICIPAL DE TECATE, B.C.</t>
  </si>
  <si>
    <t>C- DB-PMTCT-2026-ADJ-R23/01</t>
  </si>
  <si>
    <t>ACABADOS Y ALMACENES CALETTE S.A. DE C.V.</t>
  </si>
  <si>
    <t>D-SB-BC-MXL-FISE-26-01-2</t>
  </si>
  <si>
    <t>TAHITI DELHI BASTIDA HIRALES</t>
  </si>
  <si>
    <t>CP-SB-BC-SQ-FISE-26-01-4</t>
  </si>
  <si>
    <t>INGENIERIA ROJO, S. DE R.L. DE C.V.</t>
  </si>
  <si>
    <t>CP-SB-BC-SQ-FISE-26-01-1</t>
  </si>
  <si>
    <t>LP-MXL-FAISMUN-006-2026 T-FAISMUN26-001</t>
  </si>
  <si>
    <t>COEN CONSTRUCCIONES, S.A. DE C.V.</t>
  </si>
  <si>
    <t>CONVENIO COLABORACION SUP</t>
  </si>
  <si>
    <t>INSTITUTO DE PLANEACION Y DESARROLLO MUNICIPAL DE TECATE, B.C.</t>
  </si>
  <si>
    <t>PRODEUR-R33-2026-ROS-AD-01</t>
  </si>
  <si>
    <t>ALFA CONSTRUCCIONES URBANAS S.A DE C.V.</t>
  </si>
  <si>
    <t>PRODEUR-R33-2026-ROS-LP-07</t>
  </si>
  <si>
    <t>DPEI-FAISMUN-LP-003-26</t>
  </si>
  <si>
    <t>NABA SERVICIOS DE CONSTRUCCIÓN E INGENIERIA ELECTRICA S DE RL DE CV</t>
  </si>
  <si>
    <t>MUNICIPIO DE SAN QUINTÍN</t>
  </si>
  <si>
    <t>CS-SB-BC-ENS-FISE-26-01</t>
  </si>
  <si>
    <t>HERBOC CONSTRUCCIONES, S. DE R.L. DE C.V.</t>
  </si>
  <si>
    <t>CS-SB-BC-MXL-FISE-26-04-02</t>
  </si>
  <si>
    <t>PAMELA FERNANDA LEE VARGAS</t>
  </si>
  <si>
    <t>AD-XXV-AYTO-ENS-BC-FAISMUN-R33-2026-IBE-07</t>
  </si>
  <si>
    <t>Construcción, proyectos señalitica del noroeste, s.a. de c.v.</t>
  </si>
  <si>
    <t>AD-XXV-AYTO-ENS-BC-FAISMUN-R33-2026-IBE-01</t>
  </si>
  <si>
    <t>FREDY MARTINEZ GUTIERREZ</t>
  </si>
  <si>
    <t>AD-XXV-AYTO-ENS-BC-FAISMUN-R33-2026-IBE-02</t>
  </si>
  <si>
    <t>AD-XXV-AYTO-ENS-BC-FAISMUN-R33-2026-DRE-01</t>
  </si>
  <si>
    <t>DOIUM-2026-R33-DSAB-056-LP-014</t>
  </si>
  <si>
    <t>EDITH QUINTERO ESPINOZA</t>
  </si>
  <si>
    <t>DOIUM-2026-R33-DSAB-058-LP-027</t>
  </si>
  <si>
    <t>JCB CONSTRUCCIONES  S.A. DE C.V.</t>
  </si>
  <si>
    <t>CP-SB-BC-SQ-FISE-26-01-6</t>
  </si>
  <si>
    <t>CS-SB-BC-TIJ-FISE-26-01-03</t>
  </si>
  <si>
    <t>MEPAV CONSTRUCCIONES, S. DE R.L. DE C.V.</t>
  </si>
  <si>
    <t>LP-MXL-FAISMUN-008-2026 T-FAISMUN26-005</t>
  </si>
  <si>
    <t>TRITECNO, S.A. DE C.V.</t>
  </si>
  <si>
    <t>PRODEUR-R33-2026-ROS-LP-04</t>
  </si>
  <si>
    <t>PRODEUR-R33-2026-ROS-AD-02</t>
  </si>
  <si>
    <t>OM/CA/FISM/001/2026</t>
  </si>
  <si>
    <t>TRASNPORTES DE CALIDAD Y CONFORT S DE R.L DE C.V.</t>
  </si>
  <si>
    <t>DPEI-FAISMUN-LP-006-26</t>
  </si>
  <si>
    <t>RAMS INGENIERIA Y SERVICIOS SA DE CV</t>
  </si>
  <si>
    <t>DPEI-FAISMUN-LP-004-26</t>
  </si>
  <si>
    <t>RAMS UNGENIERIA Y SERVICIOS SA DE CV</t>
  </si>
  <si>
    <t>CP-SB-BC-ENS-FISE-26-01-01</t>
  </si>
  <si>
    <t>CS-SB-BC-MXL-FISE-26-04-03</t>
  </si>
  <si>
    <t>CS-SB-BC-MXL-FISE-26-02-3</t>
  </si>
  <si>
    <t>RODOLFO SEGURA ANTONARES</t>
  </si>
  <si>
    <t>Arrendamientos</t>
  </si>
  <si>
    <t>AD-SB-MXL-2026-020270</t>
  </si>
  <si>
    <t>LIVIER CAMACHO ROBLES</t>
  </si>
  <si>
    <t>AD-XXV-AYTO-ENS-BC-FAISMUN-R33-2026-URB-01</t>
  </si>
  <si>
    <t>CESAR MADRIGAL GOMEZ</t>
  </si>
  <si>
    <t>LP-MXL-FAISMUN-003-2026 T-FAISMUN26-003</t>
  </si>
  <si>
    <t>SALVADOR FONSECA SANCHEZ</t>
  </si>
  <si>
    <t>DOIUM-2026-R33-DLP-023-LP-012</t>
  </si>
  <si>
    <t>INFRAESTRUCTURA PUBLICA Y OBRA CIVIL S.A. DE C.V.</t>
  </si>
  <si>
    <t>DOIUM-2026-R33-DOC-029-LP-017</t>
  </si>
  <si>
    <t>STUDIO 5 ARQUITECTOS, S. DE R.L. DE C.V.</t>
  </si>
  <si>
    <t>DOIUM-2026-R33-DSAB-061-LP-034</t>
  </si>
  <si>
    <t>GAG PROYECTOS E INGENIERÍA DE BAJA CALIFORNIA S. DE R.L. DE C.V</t>
  </si>
  <si>
    <t>DOIUM-2026-R33-DST-069-LP-011</t>
  </si>
  <si>
    <t>JAVIER PALACIO SOSA</t>
  </si>
  <si>
    <t>DOIUM-2026-R33-TIJ-002-LP-021</t>
  </si>
  <si>
    <t>DOIUM-2026-R33-TIJ-005-IS-007</t>
  </si>
  <si>
    <t>FATPAD PROYECTOS S.A. DE C.v.</t>
  </si>
  <si>
    <t>DOIUM-2026-R33-DLP-024-IS-001</t>
  </si>
  <si>
    <t>JAPAL INGENIERIA S.A. DE C.V.</t>
  </si>
  <si>
    <t>DOIUM-2026-R33-DLP-019-LP-001</t>
  </si>
  <si>
    <t>DOIUM-2026-R33-TIJ-001-LP-020</t>
  </si>
  <si>
    <t>Administración directa</t>
  </si>
  <si>
    <t>166767</t>
  </si>
  <si>
    <t>MUNICIPIO DE SAN QUINTIN</t>
  </si>
  <si>
    <t>CP-SB-BC-MXL-FISE-26-01</t>
  </si>
  <si>
    <t>CONTEREMEX, S. DE R.L. DE C.V.</t>
  </si>
  <si>
    <t>CP-SB-BC-SQ-FISE-26-01-2</t>
  </si>
  <si>
    <t>PRODEUR-R33-2026-ROS-IS-02</t>
  </si>
  <si>
    <t>OBRAS CIVILES URBANAS S.A DE C.V</t>
  </si>
  <si>
    <t>DPEI-FAISMUN-LP-001-26</t>
  </si>
  <si>
    <t>EZEQUIEL TORRES CASTILLO</t>
  </si>
  <si>
    <t>DPEI-FAISMUN-LP-002-26</t>
  </si>
  <si>
    <t>INGENIERIA ROJO, S DE RL DE CV</t>
  </si>
  <si>
    <t>CP-SB-BC-ENS-FISE-26-01-03</t>
  </si>
  <si>
    <t>C-DB-PMTCT-2026-R33/05</t>
  </si>
  <si>
    <t>CONSTRUCCIONES BAJA RIVERA NORTE, S DE R.L. DE C.V.</t>
  </si>
  <si>
    <t>DOIUM-2026-R33-DOC-033-LP-013</t>
  </si>
  <si>
    <t>LUVIER INGENIERIA S. DE R.L. DE C.V.</t>
  </si>
  <si>
    <t>DOIUM-2026-R33-DLP-018-LP-016</t>
  </si>
  <si>
    <t>RUBEN OMAR SALAZAR CRUZ</t>
  </si>
  <si>
    <t>GI-2026-R33-SP-AL-01</t>
  </si>
  <si>
    <t>ALAN LÓPEZ MÉNDEZ</t>
  </si>
  <si>
    <t>LO-802002999-E1-2018</t>
  </si>
  <si>
    <t>CONSTRUCTORA CADENA,S.A DE C.V.</t>
  </si>
  <si>
    <t>AYUNTAMIENTO MEXICALI,BCN</t>
  </si>
  <si>
    <t>CS-SB-BC-TIJ-FISE-26-01-01</t>
  </si>
  <si>
    <t>CS-SB-BC-MXL-FISE-26-01</t>
  </si>
  <si>
    <t>CP-SB-BC-SQ-FISE-26-01-3</t>
  </si>
  <si>
    <t>PRODEUR-R33-2026-ROS-LP-09</t>
  </si>
  <si>
    <t>PRODEUR-R33-2026-ROS-LP-06</t>
  </si>
  <si>
    <t>SUMINISTROS Y CONSTRUCCIONES DE TIJUANA S. DE R.L. DE C.V.</t>
  </si>
  <si>
    <t>PRODEUR-R33-2026-ROS-IS-03</t>
  </si>
  <si>
    <t>FATPAD PROYECTOS, S.A DE C.V.</t>
  </si>
  <si>
    <t>D-SB-BC-MXL-FISE-26-02</t>
  </si>
  <si>
    <t>CP-SB-BC-TCT-FISE-26-02</t>
  </si>
  <si>
    <t>CS-SB-BC-MXL-FISE-26-02-1</t>
  </si>
  <si>
    <t>AD-XXV-AYTO-ENS-BC-FAISMUN-R33-2026-IBE-05</t>
  </si>
  <si>
    <t>DOIUM-2026-R33-DOC-032-IS-006</t>
  </si>
  <si>
    <t>CESAR AUGUSTO AVILA GARCIA</t>
  </si>
  <si>
    <t>DOIUM-2026-R33-DC-002-LP-023</t>
  </si>
  <si>
    <t>KARLA ITZEL ACOSTA GOMEZ</t>
  </si>
  <si>
    <t>GI-2026-R33-SP-RM-01</t>
  </si>
  <si>
    <t>RICARDO ANDRADE MANCILLAS</t>
  </si>
  <si>
    <t>GI-2026-R33-PV-JJ-01</t>
  </si>
  <si>
    <t>JORGE JIMENEZ HERNANDEZ</t>
  </si>
  <si>
    <t>166715</t>
  </si>
  <si>
    <t>166773</t>
  </si>
  <si>
    <t>IS-XXV-AYTO-ENS-BC-RVE-2025-SI-07</t>
  </si>
  <si>
    <t>OMAR CASTRO GONZÁLEZ</t>
  </si>
  <si>
    <t>CP-SB-BC-TCT-FISE-26-01</t>
  </si>
  <si>
    <t>GRUPO DE URBANISMO Y ORDENACION DEL TERRITORIO,  S.A. DE C.V.</t>
  </si>
  <si>
    <t>CS-SB-BC-TIJ-FISE-26-01-02</t>
  </si>
  <si>
    <t>PRODEUR-R33-2026-ROS-IS-01</t>
  </si>
  <si>
    <t>PRODEUR/CPS-FISM/001/10MO./2026</t>
  </si>
  <si>
    <t>SUPERVISORES</t>
  </si>
  <si>
    <t>CS-SB-BC-SQ-FISE-26-01</t>
  </si>
  <si>
    <t>ALEJANDRA SOLIS GONZALEZ</t>
  </si>
  <si>
    <t>AD-XXV-AYTO-ENS-BC-R33-FAISMUN-R33-2026-APO-02</t>
  </si>
  <si>
    <t>AD-XXV-AYTO-ENS-BC-FAISMUN-R33-2026-IBE-03</t>
  </si>
  <si>
    <t>CONSTRUCCION, PROYECTOS SEÑALITICA DEL NOROESTE, S.A. DE C.V.</t>
  </si>
  <si>
    <t>LP-MXL-FAISMUN-005-2026 T-FAISMUN26-007</t>
  </si>
  <si>
    <t>NORBAJA INFRAESTRUCTURA S.A. DE C.V.</t>
  </si>
  <si>
    <t>C-DB-PMTCT-2026-R33/03</t>
  </si>
  <si>
    <t>PAVIMENTOS Y OBRAS DEL NOROESTE, S.A. DE C.V.</t>
  </si>
  <si>
    <t>DOIUM-2026-R33-DOC-028-AD-001</t>
  </si>
  <si>
    <t>VELZAC IC S. DE R.L. DE C.V.</t>
  </si>
  <si>
    <t>DOIUM-2026-R33-DLPE-040-LP-007</t>
  </si>
  <si>
    <t>URPOR CONSTRUCCIONES, S. DE R.L. DE C.V.</t>
  </si>
  <si>
    <t>DOIUM-2026-R33-DPT-047-IS-005</t>
  </si>
  <si>
    <t>PAVIMENTACIONES INTEGRALES, S. DE R.L. DE C.V.</t>
  </si>
  <si>
    <t>DOIUM-2026-R33-DLP-021-LP-006</t>
  </si>
  <si>
    <t>AKMAR INGENIERIA S.A. DE C.V.</t>
  </si>
  <si>
    <t>DOIUM-2026-R33-DCC-008-LP-025</t>
  </si>
  <si>
    <t>RODRIGO MARTINEZ GARCIA</t>
  </si>
  <si>
    <t>LP-FAIS-OPAYSF-01-2026</t>
  </si>
  <si>
    <t>MANUEL DE JESUS LUNA VALENZUELA</t>
  </si>
  <si>
    <t>H AYUNTAMIENTO DE SAN FELIPE</t>
  </si>
  <si>
    <t>D-SB-BC-TIJ-FISE-26-01</t>
  </si>
  <si>
    <t>CP-SB-BC-SQ-FISE-26-01-5</t>
  </si>
  <si>
    <t>PRODEUR-R33-2026-ROS-LP-03</t>
  </si>
  <si>
    <t>CONSTRUCCIONES IRON BUILDING S. R.L DE C.V.</t>
  </si>
  <si>
    <t>PRODEUR-R33-2026-ROS-LP-10</t>
  </si>
  <si>
    <t>DPEI-FAISMUN-LP-007-26</t>
  </si>
  <si>
    <t>RICARDO VARGAS LIZARRAGA</t>
  </si>
  <si>
    <t>CS-SB-BC-MXL-FISE-26-02-2</t>
  </si>
  <si>
    <t>C-DB-PMTCT-2026-R33/04</t>
  </si>
  <si>
    <t>CONSTRUCTORA MAREBA S. DE R.L. DE C.V.</t>
  </si>
  <si>
    <t>C-DB-PMTCT-2026-R33/01</t>
  </si>
  <si>
    <t>PRESIDENCIA MUNICIPAL DE  TECATE</t>
  </si>
  <si>
    <t>C-DB-PMTCT-2026-R33/02</t>
  </si>
  <si>
    <t>COPERZA, S.A. DE C.V.</t>
  </si>
  <si>
    <t>DOIUM-2026-R33-DCC-007-LP-024</t>
  </si>
  <si>
    <t>MIBZAR CONSTRUCCIONES S.A DE C.V.</t>
  </si>
  <si>
    <t>DOIUM-2026-R33-DLPE-039-LP-004</t>
  </si>
  <si>
    <t>PAVIMENTACIONES INTEGRALES S. DE R.L. DE C.V.</t>
  </si>
  <si>
    <t>DOIUM-2026-R33-DLM-016-IS-008</t>
  </si>
  <si>
    <t>LIEN CONSTRUCCIONES S. DE R.L. DE C.V.</t>
  </si>
  <si>
    <t>DOIUM-2026-R33-DOC-030-IS-003</t>
  </si>
  <si>
    <t>RESAN MEXICO CONSTRUCTORA E INMOBILIARIA S.A. DE C.V.</t>
  </si>
  <si>
    <t>DOIUM-2026-R33-DLP-026-LP-005</t>
  </si>
  <si>
    <t>JOSE CANDIDO MORALES MONROY</t>
  </si>
  <si>
    <t>DOIUM-2026-R33-DLPE-041-LP-008</t>
  </si>
  <si>
    <t>ITZEL BERENICE AGUILAR MEZA</t>
  </si>
  <si>
    <t>DOIUM-2026-R33-DLPE-042-LP-003</t>
  </si>
  <si>
    <t>GRUPO EDIFICADOR DEL NORTE, S. DE R.L. DE C.V.</t>
  </si>
  <si>
    <t>DOIUM-2026-R33-DLM-011-AD-003</t>
  </si>
  <si>
    <t>KALEN SERVICIOS Y PRODUCTOS S. DE R.L. DE C.V.</t>
  </si>
  <si>
    <t>DOIUM-2026-R33-DLP-022-LP-002</t>
  </si>
  <si>
    <t>CONSTRUCTORA SEXTIN S.A. DE C.V.</t>
  </si>
  <si>
    <t>DOIUM-2026-R33-DLM-013-LP-026</t>
  </si>
  <si>
    <t>166770</t>
  </si>
  <si>
    <t>D-SB-BC-MXL-FISE-26-01-1</t>
  </si>
  <si>
    <t>CS-SB-BC-MXL-FISE-26-03</t>
  </si>
  <si>
    <t>CORPORATIVO INDUSTRIAL MAR DE CORTEZ, S.A. DE C.V.</t>
  </si>
  <si>
    <t>DPEI-FAISMUN-LP-005-26</t>
  </si>
  <si>
    <t>CS-SB-BC-MXL-FISE-26-06</t>
  </si>
  <si>
    <t>CS-SB-BC-MXL-FISE-26-05</t>
  </si>
  <si>
    <t>CS-SB-BC-MXL-FISE-26-04-01</t>
  </si>
  <si>
    <t>AD-XXV-AYTO-ENS-BC-FAISMUN-R33-2026-IBE-08</t>
  </si>
  <si>
    <t>ALAN GILBERTO PALACIOS OCHOA</t>
  </si>
  <si>
    <t>LP-MXL-FAISMUN-007-2026 T-FAISMUN26-004</t>
  </si>
  <si>
    <t>B Y D DIVISION CONSTRUCCION S. DE R.L. DE C.V.</t>
  </si>
  <si>
    <t>166763</t>
  </si>
  <si>
    <t>AD-XXIV-AYTO-ENS-BC-RVE-2024-SI-04</t>
  </si>
  <si>
    <t>AD-XXIV-AYTO-ENS-BC-RVE-2024-SI-05</t>
  </si>
  <si>
    <t>CONSTRUCCIÓN, PROYECTOS SEÑALITICA DEL NOROESTE, S.A. DE C.V.</t>
  </si>
  <si>
    <t>PRODEUR-RVE-2024-ROS-IS-03</t>
  </si>
  <si>
    <t>ALFA CONSTRUCCIONES URBANAS S.A. DE C.V.</t>
  </si>
  <si>
    <t>AYUNTAMIENTO MUNICIPAL DE PLAYAS DE ROSARITO</t>
  </si>
  <si>
    <t>IS-XXIV-AYTO-ENS-BC-RVE-2024-SI-02</t>
  </si>
  <si>
    <t>MINERÍA Y CONSTRUCTORA VALDÉS, S.A. DE C.V.</t>
  </si>
  <si>
    <t>AD-XXIV-AYTO-ENS-BC-RVE-2024-SI-01</t>
  </si>
  <si>
    <t>SERGIO TORRES MARTÍNEZ</t>
  </si>
  <si>
    <t>IS-XXV-AYTO-ENS-BC-RVE-2025-SI-06</t>
  </si>
  <si>
    <t>MARES CONSTRUYE, S. DE R.L. DE C.V.</t>
  </si>
  <si>
    <t>C-2025-00138636</t>
  </si>
  <si>
    <t>UR OBRAS Y SERVICIOS S.A. DE C.V.</t>
  </si>
  <si>
    <t>C-2025-00138640</t>
  </si>
  <si>
    <t>OPERACIÓN DE URBANIZACIÓN Y REMODELACIONES BC S. DE R.L. DE C.V.</t>
  </si>
  <si>
    <t>C-2025-00103910</t>
  </si>
  <si>
    <t>STUDIO 5 ARQUITECTOS S. DE R.L. DE C.V.</t>
  </si>
  <si>
    <t>C-2025-00138632</t>
  </si>
  <si>
    <t>GRUPO EDIFICADOR DEL NORTE S DE RL DE CV</t>
  </si>
  <si>
    <t>C-2025-00130210</t>
  </si>
  <si>
    <t>OMAR CASTRO GONZALEZ</t>
  </si>
  <si>
    <t>C-2025-00125980</t>
  </si>
  <si>
    <t>C-2025-00125810</t>
  </si>
  <si>
    <t>RAUL ALONSO RIVERA MARTINEZ</t>
  </si>
  <si>
    <t>IS-MXL-REPUVE-002-2026 T-REPUVE2025-05</t>
  </si>
  <si>
    <t>C. Salvador Fonseca Sánchez</t>
  </si>
  <si>
    <t>H. Ayuntamiento de Mexicali</t>
  </si>
  <si>
    <t>C-2026-00027803</t>
  </si>
  <si>
    <t>AD-XXIV-AYTO-ENS-BC-RVE-2024-SI-03</t>
  </si>
  <si>
    <t>JOSÉ GUADALUPE PLASCENCIA GALINDO</t>
  </si>
  <si>
    <t>AD-SB MXL-2026-020231</t>
  </si>
  <si>
    <t>AD-SB-MXL-2026-020266</t>
  </si>
  <si>
    <t>AD-SB MXL-2026-020227</t>
  </si>
  <si>
    <t>AD-SB MXL-2026-020229</t>
  </si>
  <si>
    <t>AD-SB MXL-2026-020230</t>
  </si>
  <si>
    <t>IR-FAIS-OPAYSF-01-2026</t>
  </si>
  <si>
    <t>C-2025-00130221</t>
  </si>
  <si>
    <t>COPRON S.A. DE C.V.</t>
  </si>
  <si>
    <t>C-2025-00125813</t>
  </si>
  <si>
    <t>EDIFICACIONES RUMA S. DE R.L. DE C.V.</t>
  </si>
  <si>
    <t>IS-XXV-AYTO-ENS-BC-RVE-2025-SI-04</t>
  </si>
  <si>
    <t>INGENIERÍA INTEGRAL CORPORATIVA, S.A. DE C.V.</t>
  </si>
  <si>
    <t>AD-SHE-INVER-2026-020267</t>
  </si>
  <si>
    <t>SERVICIOS MEDINA</t>
  </si>
  <si>
    <t>AD-SHE-INVER-2026-020275</t>
  </si>
  <si>
    <t>PRODEUR-RVE-2026-ROS-AD-01</t>
  </si>
  <si>
    <t>IS-XXV-AYTO-ENS-BC-RVE-2024-SI-06</t>
  </si>
  <si>
    <t>JEPCO, S.A. DE C.V.</t>
  </si>
  <si>
    <t>AD-SB-MXL-2026-020226</t>
  </si>
  <si>
    <t>AD-SB MXL-2026-020228</t>
  </si>
  <si>
    <t>IR-FAIS-OPAYSF-02-2026</t>
  </si>
  <si>
    <t>LETXIS AILEEN ALBAÑEZ RIOS</t>
  </si>
  <si>
    <t>H. AYUNTAMIENTO DE SAN FELIPE BAJA CALIFORNIA</t>
  </si>
  <si>
    <t>CONVENIO COLABORACION ELB</t>
  </si>
  <si>
    <t>INSTITUTO DE PLANEACION DEL DESARROLLO MUNICIPAL DE TECATE</t>
  </si>
  <si>
    <t>GI-2026-R33-CRR-02</t>
  </si>
  <si>
    <t>GI-2026-R33-CRR-03</t>
  </si>
  <si>
    <t>POBLACION BENEFICIADA</t>
  </si>
  <si>
    <t>Informe sobre el Ejercicio y Destino del Gasto / Destino del Gasto</t>
  </si>
  <si>
    <t>Al Tercer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</si>
</sst>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dd\-mm\-yyyy"/>
  </numFmts>
  <fonts count="13"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sz val="11"/>
      <color theme="1"/>
      <name val="Calibri"/>
      <family val="2"/>
      <scheme val="minor"/>
    </font>
    <font>
      <b/>
      <sz val="11"/>
      <color theme="1"/>
      <name val="Calibri"/>
      <family val="2"/>
      <scheme val="minor"/>
    </font>
    <font>
      <b/>
      <sz val="36"/>
      <color theme="1"/>
      <name val="Calibri"/>
      <family val="2"/>
      <scheme val="minor"/>
    </font>
    <font>
      <b/>
      <sz val="24"/>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1" tint="0.249977111117893"/>
        <bgColor indexed="64"/>
      </patternFill>
    </fill>
    <fill>
      <patternFill patternType="solid">
        <fgColor theme="5" tint="0.59999389629810485"/>
        <bgColor indexed="64"/>
      </patternFill>
    </fill>
  </fills>
  <borders count="6">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3">
    <xf numFmtId="0" fontId="0" fillId="0" borderId="0"/>
    <xf numFmtId="44" fontId="8" fillId="0" borderId="0" applyFont="0" applyFill="0" applyBorder="0" applyAlignment="0" applyProtection="0"/>
    <xf numFmtId="43" fontId="8" fillId="0" borderId="0" applyFont="0" applyFill="0" applyBorder="0" applyAlignment="0" applyProtection="0"/>
  </cellStyleXfs>
  <cellXfs count="44">
    <xf numFmtId="0" fontId="0" fillId="0" borderId="0" xfId="0"/>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2" borderId="3" xfId="0" applyFont="1" applyFill="1" applyBorder="1"/>
    <xf numFmtId="0" fontId="4" fillId="2"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0" fillId="0" borderId="0" xfId="0" applyAlignment="1">
      <alignment horizontal="left" vertical="top" wrapText="1"/>
    </xf>
    <xf numFmtId="44" fontId="0" fillId="0" borderId="0" xfId="1" applyFont="1"/>
    <xf numFmtId="0" fontId="0" fillId="0" borderId="5" xfId="0" applyBorder="1"/>
    <xf numFmtId="164" fontId="0" fillId="0" borderId="5" xfId="0" applyNumberFormat="1" applyBorder="1"/>
    <xf numFmtId="44" fontId="0" fillId="0" borderId="5" xfId="1" applyFont="1" applyBorder="1"/>
    <xf numFmtId="0" fontId="9" fillId="3" borderId="5" xfId="0" applyFont="1" applyFill="1" applyBorder="1" applyAlignment="1">
      <alignment horizontal="left" vertical="top" wrapText="1"/>
    </xf>
    <xf numFmtId="44" fontId="9" fillId="3" borderId="5" xfId="1" applyFont="1" applyFill="1" applyBorder="1" applyAlignment="1">
      <alignment horizontal="left" vertical="top" wrapText="1"/>
    </xf>
    <xf numFmtId="0" fontId="0" fillId="0" borderId="0" xfId="0" applyAlignment="1">
      <alignment vertical="top"/>
    </xf>
    <xf numFmtId="44" fontId="10" fillId="0" borderId="0" xfId="1" applyFont="1" applyAlignment="1">
      <alignment vertical="top"/>
    </xf>
    <xf numFmtId="0" fontId="0" fillId="0" borderId="0" xfId="0" applyFill="1" applyAlignment="1">
      <alignment vertical="top"/>
    </xf>
    <xf numFmtId="44" fontId="0" fillId="0" borderId="0" xfId="1" applyFont="1" applyAlignment="1">
      <alignment vertical="top"/>
    </xf>
    <xf numFmtId="1" fontId="11" fillId="0" borderId="0" xfId="2" applyNumberFormat="1" applyFont="1" applyAlignment="1">
      <alignment horizontal="center" vertical="top"/>
    </xf>
    <xf numFmtId="44" fontId="11" fillId="0" borderId="0" xfId="1" applyFont="1" applyAlignment="1">
      <alignment vertical="top"/>
    </xf>
    <xf numFmtId="0" fontId="11" fillId="0" borderId="0" xfId="0" applyFont="1" applyAlignment="1">
      <alignment vertical="top"/>
    </xf>
    <xf numFmtId="44" fontId="0" fillId="0" borderId="0" xfId="1" applyFont="1" applyAlignment="1">
      <alignment vertical="top" wrapText="1"/>
    </xf>
    <xf numFmtId="44" fontId="0" fillId="0" borderId="0" xfId="1" applyFont="1" applyAlignment="1">
      <alignment horizontal="left" vertical="top" wrapText="1"/>
    </xf>
    <xf numFmtId="0" fontId="0" fillId="0" borderId="0" xfId="0" applyFill="1" applyAlignment="1">
      <alignment vertical="top" wrapText="1"/>
    </xf>
    <xf numFmtId="0" fontId="12" fillId="0" borderId="0" xfId="0" applyFont="1" applyAlignment="1">
      <alignment vertical="top"/>
    </xf>
    <xf numFmtId="44" fontId="12" fillId="0" borderId="0" xfId="1" applyFont="1" applyAlignment="1">
      <alignment vertical="top"/>
    </xf>
    <xf numFmtId="0" fontId="12" fillId="0" borderId="0" xfId="1" applyNumberFormat="1" applyFont="1" applyAlignment="1">
      <alignment horizontal="center" vertical="top"/>
    </xf>
    <xf numFmtId="0" fontId="12" fillId="0" borderId="0" xfId="1" applyNumberFormat="1" applyFont="1" applyAlignment="1">
      <alignment vertical="top"/>
    </xf>
    <xf numFmtId="0" fontId="12" fillId="0" borderId="0" xfId="0" applyFont="1" applyAlignment="1">
      <alignment vertical="top" wrapText="1"/>
    </xf>
    <xf numFmtId="44" fontId="12" fillId="0" borderId="0" xfId="1" applyFont="1" applyAlignment="1">
      <alignment horizontal="left" vertical="top" wrapText="1"/>
    </xf>
    <xf numFmtId="0" fontId="12" fillId="0" borderId="0" xfId="0" applyFont="1" applyFill="1" applyAlignment="1">
      <alignment vertical="top" wrapText="1"/>
    </xf>
    <xf numFmtId="0" fontId="12" fillId="0" borderId="0" xfId="0" applyFont="1" applyFill="1" applyAlignment="1">
      <alignment vertical="top"/>
    </xf>
    <xf numFmtId="0" fontId="0" fillId="0" borderId="5" xfId="0" applyBorder="1" applyAlignment="1">
      <alignment wrapText="1"/>
    </xf>
    <xf numFmtId="0" fontId="0" fillId="0" borderId="0" xfId="0" applyAlignment="1">
      <alignment wrapText="1"/>
    </xf>
    <xf numFmtId="1" fontId="0" fillId="0" borderId="0" xfId="0" applyNumberFormat="1" applyAlignment="1">
      <alignment vertical="top"/>
    </xf>
    <xf numFmtId="1" fontId="12" fillId="0" borderId="0" xfId="0" applyNumberFormat="1" applyFont="1" applyAlignment="1">
      <alignment vertical="top"/>
    </xf>
    <xf numFmtId="1" fontId="9" fillId="3" borderId="5" xfId="0" applyNumberFormat="1" applyFont="1" applyFill="1" applyBorder="1" applyAlignment="1">
      <alignment horizontal="left" vertical="top" wrapText="1"/>
    </xf>
    <xf numFmtId="1" fontId="0" fillId="0" borderId="5" xfId="1" applyNumberFormat="1" applyFont="1" applyBorder="1"/>
    <xf numFmtId="1" fontId="0" fillId="0" borderId="0" xfId="1" applyNumberFormat="1" applyFont="1"/>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273471</xdr:colOff>
      <xdr:row>0</xdr:row>
      <xdr:rowOff>171454</xdr:rowOff>
    </xdr:from>
    <xdr:to>
      <xdr:col>4</xdr:col>
      <xdr:colOff>178734</xdr:colOff>
      <xdr:row>1</xdr:row>
      <xdr:rowOff>414617</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3471" y="171454"/>
          <a:ext cx="3804910" cy="8370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W511"/>
  <sheetViews>
    <sheetView tabSelected="1" zoomScale="85" zoomScaleNormal="85" workbookViewId="0">
      <pane ySplit="4" topLeftCell="A5" activePane="bottomLeft" state="frozen"/>
      <selection pane="bottomLeft" activeCell="G8" sqref="G8"/>
    </sheetView>
  </sheetViews>
  <sheetFormatPr baseColWidth="10" defaultColWidth="20.7109375" defaultRowHeight="15" x14ac:dyDescent="0.25"/>
  <cols>
    <col min="1" max="1" width="6.140625" bestFit="1" customWidth="1"/>
    <col min="2" max="2" width="10.85546875" bestFit="1" customWidth="1"/>
    <col min="5" max="6" width="20.7109375" style="13"/>
    <col min="7" max="7" width="12.7109375" style="43" customWidth="1"/>
    <col min="8" max="10" width="20.7109375" style="13"/>
    <col min="15" max="15" width="20.7109375" customWidth="1"/>
    <col min="23" max="23" width="9.140625" bestFit="1" customWidth="1"/>
    <col min="24" max="24" width="9.85546875" bestFit="1" customWidth="1"/>
    <col min="25" max="25" width="14.28515625" bestFit="1" customWidth="1"/>
    <col min="26" max="26" width="14.28515625" customWidth="1"/>
    <col min="29" max="29" width="9.28515625" bestFit="1" customWidth="1"/>
    <col min="30" max="30" width="13.7109375" customWidth="1"/>
    <col min="31" max="31" width="13.28515625" customWidth="1"/>
    <col min="33" max="33" width="20.7109375" customWidth="1"/>
    <col min="35" max="35" width="12.85546875" bestFit="1" customWidth="1"/>
    <col min="36" max="36" width="12.28515625" bestFit="1" customWidth="1"/>
    <col min="39" max="45" width="20.7109375" style="13"/>
    <col min="54" max="54" width="12.140625" customWidth="1"/>
    <col min="56" max="56" width="11.5703125" customWidth="1"/>
    <col min="57" max="57" width="13.28515625" customWidth="1"/>
    <col min="58" max="58" width="10.140625" customWidth="1"/>
    <col min="59" max="59" width="13.42578125" customWidth="1"/>
    <col min="63" max="64" width="44.28515625" style="38" customWidth="1"/>
  </cols>
  <sheetData>
    <row r="1" spans="1:101" s="21" customFormat="1" ht="46.5" x14ac:dyDescent="0.25">
      <c r="A1" s="19"/>
      <c r="B1" s="19"/>
      <c r="C1" s="19"/>
      <c r="D1" s="19"/>
      <c r="E1" s="19"/>
      <c r="F1" s="20" t="s">
        <v>4330</v>
      </c>
      <c r="G1" s="39"/>
      <c r="H1" s="19"/>
      <c r="I1" s="19"/>
      <c r="M1" s="22"/>
      <c r="N1" s="22"/>
      <c r="O1" s="22"/>
      <c r="Q1" s="23"/>
      <c r="R1" s="24"/>
      <c r="S1" s="24"/>
      <c r="T1" s="24"/>
      <c r="U1" s="22"/>
      <c r="V1" s="25"/>
      <c r="W1" s="25"/>
      <c r="X1" s="25"/>
      <c r="Y1" s="25"/>
      <c r="Z1" s="19"/>
      <c r="AA1" s="19"/>
      <c r="AB1" s="19"/>
      <c r="AC1" s="19"/>
      <c r="AD1" s="19"/>
      <c r="AE1" s="19"/>
      <c r="AF1" s="19"/>
      <c r="AG1" s="19"/>
      <c r="AH1" s="19"/>
      <c r="AI1" s="19"/>
      <c r="AJ1" s="22"/>
      <c r="AK1" s="26"/>
      <c r="AL1" s="22"/>
      <c r="AM1" s="22"/>
      <c r="AN1" s="22"/>
      <c r="AO1" s="22"/>
      <c r="AP1" s="27"/>
      <c r="AQ1" s="22"/>
      <c r="AR1" s="22"/>
      <c r="AS1" s="22"/>
      <c r="AT1" s="22"/>
      <c r="AU1" s="22"/>
      <c r="AV1" s="22"/>
      <c r="AW1" s="22"/>
      <c r="AX1" s="22"/>
      <c r="AY1" s="22"/>
      <c r="AZ1" s="22"/>
      <c r="BA1" s="22"/>
      <c r="BB1" s="22"/>
      <c r="BC1" s="22"/>
      <c r="BD1" s="22"/>
      <c r="BE1" s="22"/>
      <c r="BF1" s="22"/>
      <c r="BG1" s="26"/>
      <c r="BH1" s="22"/>
      <c r="BI1" s="26"/>
      <c r="BJ1" s="26"/>
      <c r="BK1" s="26"/>
      <c r="BL1" s="26"/>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6"/>
      <c r="CU1" s="26"/>
      <c r="CV1" s="26"/>
      <c r="CW1" s="28"/>
    </row>
    <row r="2" spans="1:101" s="21" customFormat="1" ht="46.5" x14ac:dyDescent="0.25">
      <c r="A2" s="19"/>
      <c r="B2" s="19"/>
      <c r="C2" s="19"/>
      <c r="D2" s="19"/>
      <c r="E2" s="19"/>
      <c r="F2" s="20" t="s">
        <v>4331</v>
      </c>
      <c r="G2" s="39"/>
      <c r="H2" s="19"/>
      <c r="I2" s="19"/>
      <c r="M2" s="22"/>
      <c r="N2" s="22"/>
      <c r="O2" s="22"/>
      <c r="Q2" s="23"/>
      <c r="R2" s="24"/>
      <c r="S2" s="24"/>
      <c r="T2" s="24"/>
      <c r="U2" s="22"/>
      <c r="V2" s="25"/>
      <c r="W2" s="25"/>
      <c r="X2" s="25"/>
      <c r="Y2" s="25"/>
      <c r="Z2" s="19"/>
      <c r="AA2" s="19"/>
      <c r="AB2" s="19"/>
      <c r="AC2" s="19"/>
      <c r="AD2" s="19"/>
      <c r="AE2" s="19"/>
      <c r="AF2" s="19"/>
      <c r="AG2" s="19"/>
      <c r="AH2" s="19"/>
      <c r="AI2" s="19"/>
      <c r="AJ2" s="22"/>
      <c r="AK2" s="26"/>
      <c r="AL2" s="22"/>
      <c r="AM2" s="22"/>
      <c r="AN2" s="22"/>
      <c r="AO2" s="22"/>
      <c r="AP2" s="27"/>
      <c r="AQ2" s="22"/>
      <c r="AR2" s="22"/>
      <c r="AS2" s="22"/>
      <c r="AT2" s="22"/>
      <c r="AU2" s="22"/>
      <c r="AV2" s="22"/>
      <c r="AW2" s="22"/>
      <c r="AX2" s="22"/>
      <c r="AY2" s="22"/>
      <c r="AZ2" s="22"/>
      <c r="BA2" s="22"/>
      <c r="BB2" s="22"/>
      <c r="BC2" s="22"/>
      <c r="BD2" s="22"/>
      <c r="BE2" s="22"/>
      <c r="BF2" s="22"/>
      <c r="BG2" s="26"/>
      <c r="BH2" s="22"/>
      <c r="BI2" s="26"/>
      <c r="BJ2" s="26"/>
      <c r="BK2" s="26"/>
      <c r="BL2" s="26"/>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6"/>
      <c r="CU2" s="26"/>
      <c r="CV2" s="26"/>
      <c r="CW2" s="28"/>
    </row>
    <row r="3" spans="1:101" s="36" customFormat="1" ht="12.75" x14ac:dyDescent="0.25">
      <c r="A3" s="29"/>
      <c r="B3" s="29"/>
      <c r="C3" s="29"/>
      <c r="D3" s="29"/>
      <c r="E3" s="29"/>
      <c r="F3" s="29"/>
      <c r="G3" s="40"/>
      <c r="H3" s="29"/>
      <c r="I3" s="29"/>
      <c r="J3" s="30"/>
      <c r="K3" s="30"/>
      <c r="L3" s="31"/>
      <c r="M3" s="30"/>
      <c r="N3" s="30"/>
      <c r="O3" s="30"/>
      <c r="P3" s="32"/>
      <c r="Q3" s="30"/>
      <c r="R3" s="30"/>
      <c r="S3" s="29"/>
      <c r="T3" s="29"/>
      <c r="U3" s="29"/>
      <c r="V3" s="29"/>
      <c r="W3" s="29"/>
      <c r="X3" s="29"/>
      <c r="Y3" s="29"/>
      <c r="Z3" s="29"/>
      <c r="AA3" s="29"/>
      <c r="AB3" s="29"/>
      <c r="AC3" s="29"/>
      <c r="AD3" s="29"/>
      <c r="AE3" s="29"/>
      <c r="AF3" s="29"/>
      <c r="AG3" s="29"/>
      <c r="AH3" s="29"/>
      <c r="AI3" s="29"/>
      <c r="AJ3" s="29"/>
      <c r="AK3" s="33"/>
      <c r="AL3" s="30"/>
      <c r="AM3" s="30"/>
      <c r="AN3" s="30"/>
      <c r="AO3" s="30"/>
      <c r="AP3" s="34"/>
      <c r="AQ3" s="30"/>
      <c r="AR3" s="30"/>
      <c r="AS3" s="29"/>
      <c r="AT3" s="29"/>
      <c r="AU3" s="29"/>
      <c r="AV3" s="29"/>
      <c r="AW3" s="29"/>
      <c r="AX3" s="29"/>
      <c r="AY3" s="29"/>
      <c r="AZ3" s="29"/>
      <c r="BA3" s="29"/>
      <c r="BB3" s="29"/>
      <c r="BC3" s="29"/>
      <c r="BD3" s="29"/>
      <c r="BE3" s="29"/>
      <c r="BF3" s="29"/>
      <c r="BG3" s="33"/>
      <c r="BH3" s="29"/>
      <c r="BI3" s="33"/>
      <c r="BJ3" s="33"/>
      <c r="BK3" s="33"/>
      <c r="BL3" s="33"/>
      <c r="BM3" s="29"/>
      <c r="BN3" s="29"/>
      <c r="BO3" s="29"/>
      <c r="BP3" s="29"/>
      <c r="BQ3" s="29"/>
      <c r="BR3" s="29"/>
      <c r="BS3" s="29"/>
      <c r="BT3" s="29"/>
      <c r="BU3" s="29"/>
      <c r="BV3" s="29"/>
      <c r="BW3" s="29"/>
      <c r="BX3" s="29"/>
      <c r="BY3" s="29"/>
      <c r="BZ3" s="29"/>
      <c r="CA3" s="30"/>
      <c r="CB3" s="30"/>
      <c r="CC3" s="30"/>
      <c r="CD3" s="30"/>
      <c r="CE3" s="30"/>
      <c r="CF3" s="30"/>
      <c r="CG3" s="30"/>
      <c r="CH3" s="29"/>
      <c r="CI3" s="29"/>
      <c r="CJ3" s="29"/>
      <c r="CK3" s="29"/>
      <c r="CL3" s="29"/>
      <c r="CM3" s="30"/>
      <c r="CN3" s="30"/>
      <c r="CO3" s="29"/>
      <c r="CP3" s="29"/>
      <c r="CQ3" s="29"/>
      <c r="CR3" s="29"/>
      <c r="CS3" s="29"/>
      <c r="CT3" s="33"/>
      <c r="CU3" s="33"/>
      <c r="CV3" s="33"/>
      <c r="CW3" s="35"/>
    </row>
    <row r="4" spans="1:101" s="12" customFormat="1" ht="60" x14ac:dyDescent="0.25">
      <c r="A4" s="17" t="s">
        <v>2</v>
      </c>
      <c r="B4" s="17" t="s">
        <v>3</v>
      </c>
      <c r="C4" s="17" t="s">
        <v>1</v>
      </c>
      <c r="D4" s="17" t="s">
        <v>4</v>
      </c>
      <c r="E4" s="17" t="s">
        <v>5</v>
      </c>
      <c r="F4" s="17" t="s">
        <v>28</v>
      </c>
      <c r="G4" s="41" t="s">
        <v>29</v>
      </c>
      <c r="H4" s="17" t="s">
        <v>30</v>
      </c>
      <c r="I4" s="17" t="s">
        <v>31</v>
      </c>
      <c r="J4" s="17" t="s">
        <v>102</v>
      </c>
      <c r="K4" s="17" t="s">
        <v>6</v>
      </c>
      <c r="L4" s="17" t="s">
        <v>7</v>
      </c>
      <c r="M4" s="17" t="s">
        <v>54</v>
      </c>
      <c r="N4" s="17" t="s">
        <v>55</v>
      </c>
      <c r="O4" s="17" t="s">
        <v>56</v>
      </c>
      <c r="P4" s="17" t="s">
        <v>57</v>
      </c>
      <c r="Q4" s="17" t="s">
        <v>8</v>
      </c>
      <c r="R4" s="17" t="s">
        <v>9</v>
      </c>
      <c r="S4" s="17" t="s">
        <v>10</v>
      </c>
      <c r="T4" s="17" t="s">
        <v>11</v>
      </c>
      <c r="U4" s="17" t="s">
        <v>12</v>
      </c>
      <c r="V4" s="17" t="s">
        <v>13</v>
      </c>
      <c r="W4" s="17" t="s">
        <v>14</v>
      </c>
      <c r="X4" s="17" t="s">
        <v>15</v>
      </c>
      <c r="Y4" s="17" t="s">
        <v>16</v>
      </c>
      <c r="Z4" s="17" t="s">
        <v>4329</v>
      </c>
      <c r="AA4" s="17" t="s">
        <v>17</v>
      </c>
      <c r="AB4" s="17" t="s">
        <v>33</v>
      </c>
      <c r="AC4" s="17" t="s">
        <v>34</v>
      </c>
      <c r="AD4" s="17" t="s">
        <v>47</v>
      </c>
      <c r="AE4" s="17" t="s">
        <v>18</v>
      </c>
      <c r="AF4" s="17" t="s">
        <v>19</v>
      </c>
      <c r="AG4" s="17" t="s">
        <v>35</v>
      </c>
      <c r="AH4" s="17" t="s">
        <v>36</v>
      </c>
      <c r="AI4" s="17" t="s">
        <v>37</v>
      </c>
      <c r="AJ4" s="17" t="s">
        <v>38</v>
      </c>
      <c r="AK4" s="17" t="s">
        <v>20</v>
      </c>
      <c r="AL4" s="17" t="s">
        <v>53</v>
      </c>
      <c r="AM4" s="18" t="s">
        <v>50</v>
      </c>
      <c r="AN4" s="18" t="s">
        <v>32</v>
      </c>
      <c r="AO4" s="18" t="s">
        <v>21</v>
      </c>
      <c r="AP4" s="18" t="s">
        <v>22</v>
      </c>
      <c r="AQ4" s="18" t="s">
        <v>23</v>
      </c>
      <c r="AR4" s="18" t="s">
        <v>24</v>
      </c>
      <c r="AS4" s="18" t="s">
        <v>25</v>
      </c>
      <c r="AT4" s="17" t="s">
        <v>26</v>
      </c>
      <c r="AU4" s="17" t="s">
        <v>39</v>
      </c>
      <c r="AV4" s="17" t="s">
        <v>40</v>
      </c>
      <c r="AW4" s="17" t="s">
        <v>41</v>
      </c>
      <c r="AX4" s="17" t="s">
        <v>42</v>
      </c>
      <c r="AY4" s="17" t="s">
        <v>43</v>
      </c>
      <c r="AZ4" s="17" t="s">
        <v>44</v>
      </c>
      <c r="BA4" s="17" t="s">
        <v>0</v>
      </c>
      <c r="BB4" s="17" t="s">
        <v>45</v>
      </c>
      <c r="BC4" s="17" t="s">
        <v>33</v>
      </c>
      <c r="BD4" s="17" t="s">
        <v>46</v>
      </c>
      <c r="BE4" s="17" t="s">
        <v>47</v>
      </c>
      <c r="BF4" s="17" t="s">
        <v>48</v>
      </c>
      <c r="BG4" s="17" t="s">
        <v>49</v>
      </c>
      <c r="BH4" s="17" t="s">
        <v>27</v>
      </c>
      <c r="BI4" s="17" t="s">
        <v>51</v>
      </c>
      <c r="BJ4" s="17" t="s">
        <v>52</v>
      </c>
      <c r="BK4" s="17" t="s">
        <v>100</v>
      </c>
      <c r="BL4" s="17" t="s">
        <v>101</v>
      </c>
    </row>
    <row r="5" spans="1:101" x14ac:dyDescent="0.25">
      <c r="A5" s="14">
        <v>2026</v>
      </c>
      <c r="B5" s="14">
        <v>3</v>
      </c>
      <c r="C5" s="14" t="s">
        <v>103</v>
      </c>
      <c r="D5" s="14" t="s">
        <v>104</v>
      </c>
      <c r="E5" s="16">
        <v>1200000</v>
      </c>
      <c r="F5" s="16" t="s">
        <v>3564</v>
      </c>
      <c r="G5" s="42">
        <v>2016</v>
      </c>
      <c r="H5" s="16" t="s">
        <v>3565</v>
      </c>
      <c r="I5" s="16" t="s">
        <v>3566</v>
      </c>
      <c r="J5" s="16" t="s">
        <v>119</v>
      </c>
      <c r="K5" s="14" t="s">
        <v>105</v>
      </c>
      <c r="L5" s="14" t="s">
        <v>106</v>
      </c>
      <c r="M5" s="14">
        <v>2</v>
      </c>
      <c r="N5" s="14" t="s">
        <v>107</v>
      </c>
      <c r="O5" s="14">
        <v>0</v>
      </c>
      <c r="P5" s="14" t="s">
        <v>108</v>
      </c>
      <c r="Q5" s="14" t="s">
        <v>109</v>
      </c>
      <c r="R5" s="14" t="s">
        <v>110</v>
      </c>
      <c r="S5" s="14" t="s">
        <v>111</v>
      </c>
      <c r="T5" s="14" t="s">
        <v>112</v>
      </c>
      <c r="U5" s="14" t="s">
        <v>113</v>
      </c>
      <c r="V5" s="14" t="s">
        <v>114</v>
      </c>
      <c r="W5" s="14">
        <v>0</v>
      </c>
      <c r="X5" s="14">
        <v>0</v>
      </c>
      <c r="Y5" s="14">
        <v>500</v>
      </c>
      <c r="Z5" s="14">
        <f>IF(SUM(W5:X5)=0,Y5,SUM(W5:X5))</f>
        <v>500</v>
      </c>
      <c r="AA5" s="14" t="s">
        <v>115</v>
      </c>
      <c r="AB5" s="14" t="s">
        <v>3587</v>
      </c>
      <c r="AC5" s="14">
        <v>1</v>
      </c>
      <c r="AD5" s="14">
        <v>1</v>
      </c>
      <c r="AE5" s="14">
        <v>1</v>
      </c>
      <c r="AF5" s="14" t="s">
        <v>116</v>
      </c>
      <c r="AG5" s="14" t="s">
        <v>119</v>
      </c>
      <c r="AH5" s="14" t="s">
        <v>3598</v>
      </c>
      <c r="AI5" s="14">
        <v>-116.62654999999999</v>
      </c>
      <c r="AJ5" s="14">
        <v>32.572679000000001</v>
      </c>
      <c r="AK5" s="15">
        <v>42736</v>
      </c>
      <c r="AL5" s="15">
        <v>43070</v>
      </c>
      <c r="AM5" s="16">
        <v>1200000</v>
      </c>
      <c r="AN5" s="16">
        <v>1153846.1499999999</v>
      </c>
      <c r="AO5" s="16">
        <v>1153846.1499999999</v>
      </c>
      <c r="AP5" s="16">
        <v>1153846.1499999999</v>
      </c>
      <c r="AQ5" s="16">
        <v>1135690.6499999999</v>
      </c>
      <c r="AR5" s="16">
        <v>1135690.6499999999</v>
      </c>
      <c r="AS5" s="16">
        <v>1135690.6499999999</v>
      </c>
      <c r="AT5" s="14" t="s">
        <v>117</v>
      </c>
      <c r="AU5" s="14" t="e">
        <v>#N/A</v>
      </c>
      <c r="AV5" s="14" t="e">
        <v>#N/A</v>
      </c>
      <c r="AW5" s="14" t="e">
        <v>#N/A</v>
      </c>
      <c r="AX5" s="14" t="e">
        <v>#N/A</v>
      </c>
      <c r="AY5" s="14" t="e">
        <v>#N/A</v>
      </c>
      <c r="AZ5" s="14" t="e">
        <v>#N/A</v>
      </c>
      <c r="BA5" s="14" t="s">
        <v>118</v>
      </c>
      <c r="BB5" s="14">
        <v>3</v>
      </c>
      <c r="BC5" s="14" t="s">
        <v>3587</v>
      </c>
      <c r="BD5" s="14">
        <v>1</v>
      </c>
      <c r="BE5" s="14">
        <v>1</v>
      </c>
      <c r="BF5" s="14">
        <v>1</v>
      </c>
      <c r="BG5" s="14">
        <v>100</v>
      </c>
      <c r="BH5" s="14" t="s">
        <v>119</v>
      </c>
      <c r="BI5" s="14" t="s">
        <v>120</v>
      </c>
      <c r="BJ5" s="14" t="s">
        <v>121</v>
      </c>
      <c r="BK5" s="37" t="s">
        <v>122</v>
      </c>
      <c r="BL5" s="37" t="s">
        <v>122</v>
      </c>
    </row>
    <row r="6" spans="1:101" x14ac:dyDescent="0.25">
      <c r="A6" s="14">
        <v>2026</v>
      </c>
      <c r="B6" s="14">
        <v>3</v>
      </c>
      <c r="C6" s="14" t="s">
        <v>123</v>
      </c>
      <c r="D6" s="14" t="s">
        <v>104</v>
      </c>
      <c r="E6" s="16">
        <v>1200000</v>
      </c>
      <c r="F6" s="16" t="s">
        <v>3564</v>
      </c>
      <c r="G6" s="42">
        <v>2017</v>
      </c>
      <c r="H6" s="16" t="s">
        <v>3565</v>
      </c>
      <c r="I6" s="16" t="s">
        <v>3566</v>
      </c>
      <c r="J6" s="16" t="s">
        <v>119</v>
      </c>
      <c r="K6" s="14" t="s">
        <v>124</v>
      </c>
      <c r="L6" s="14" t="s">
        <v>125</v>
      </c>
      <c r="M6" s="14">
        <v>2</v>
      </c>
      <c r="N6" s="14" t="s">
        <v>107</v>
      </c>
      <c r="O6" s="14">
        <v>0</v>
      </c>
      <c r="P6" s="14" t="s">
        <v>108</v>
      </c>
      <c r="Q6" s="14" t="s">
        <v>109</v>
      </c>
      <c r="R6" s="14" t="s">
        <v>110</v>
      </c>
      <c r="S6" s="14" t="s">
        <v>111</v>
      </c>
      <c r="T6" s="14" t="s">
        <v>112</v>
      </c>
      <c r="U6" s="14" t="s">
        <v>126</v>
      </c>
      <c r="V6" s="14" t="s">
        <v>114</v>
      </c>
      <c r="W6" s="14">
        <v>0</v>
      </c>
      <c r="X6" s="14">
        <v>0</v>
      </c>
      <c r="Y6" s="14">
        <v>500</v>
      </c>
      <c r="Z6" s="14">
        <f t="shared" ref="Z6:Z69" si="0">IF(SUM(W6:X6)=0,Y6,SUM(W6:X6))</f>
        <v>500</v>
      </c>
      <c r="AA6" s="14" t="s">
        <v>115</v>
      </c>
      <c r="AB6" s="14" t="s">
        <v>3587</v>
      </c>
      <c r="AC6" s="14">
        <v>1</v>
      </c>
      <c r="AD6" s="14">
        <v>1</v>
      </c>
      <c r="AE6" s="14">
        <v>1</v>
      </c>
      <c r="AF6" s="14" t="s">
        <v>116</v>
      </c>
      <c r="AG6" s="14" t="s">
        <v>119</v>
      </c>
      <c r="AH6" s="14" t="s">
        <v>3598</v>
      </c>
      <c r="AI6" s="14">
        <v>-116.62654999999999</v>
      </c>
      <c r="AJ6" s="14">
        <v>32.572679000000001</v>
      </c>
      <c r="AK6" s="15">
        <v>42736</v>
      </c>
      <c r="AL6" s="15">
        <v>43070</v>
      </c>
      <c r="AM6" s="16">
        <v>1200000</v>
      </c>
      <c r="AN6" s="16">
        <v>1088496.58</v>
      </c>
      <c r="AO6" s="16">
        <v>1088496.58</v>
      </c>
      <c r="AP6" s="16">
        <v>1088496.58</v>
      </c>
      <c r="AQ6" s="16">
        <v>993293.21</v>
      </c>
      <c r="AR6" s="16">
        <v>993293.21</v>
      </c>
      <c r="AS6" s="16">
        <v>993293.21</v>
      </c>
      <c r="AT6" s="14" t="s">
        <v>117</v>
      </c>
      <c r="AU6" s="14" t="e">
        <v>#N/A</v>
      </c>
      <c r="AV6" s="14" t="e">
        <v>#N/A</v>
      </c>
      <c r="AW6" s="14" t="e">
        <v>#N/A</v>
      </c>
      <c r="AX6" s="14" t="e">
        <v>#N/A</v>
      </c>
      <c r="AY6" s="14" t="e">
        <v>#N/A</v>
      </c>
      <c r="AZ6" s="14" t="e">
        <v>#N/A</v>
      </c>
      <c r="BA6" s="14" t="s">
        <v>118</v>
      </c>
      <c r="BB6" s="14">
        <v>3</v>
      </c>
      <c r="BC6" s="14" t="s">
        <v>3587</v>
      </c>
      <c r="BD6" s="14">
        <v>1</v>
      </c>
      <c r="BE6" s="14">
        <v>1</v>
      </c>
      <c r="BF6" s="14">
        <v>1</v>
      </c>
      <c r="BG6" s="14">
        <v>100</v>
      </c>
      <c r="BH6" s="14" t="s">
        <v>119</v>
      </c>
      <c r="BI6" s="14" t="s">
        <v>120</v>
      </c>
      <c r="BJ6" s="14" t="s">
        <v>121</v>
      </c>
      <c r="BK6" s="37" t="s">
        <v>122</v>
      </c>
      <c r="BL6" s="37" t="s">
        <v>122</v>
      </c>
    </row>
    <row r="7" spans="1:101" x14ac:dyDescent="0.25">
      <c r="A7" s="14">
        <v>2026</v>
      </c>
      <c r="B7" s="14">
        <v>3</v>
      </c>
      <c r="C7" s="14" t="s">
        <v>127</v>
      </c>
      <c r="D7" s="14" t="s">
        <v>104</v>
      </c>
      <c r="E7" s="16">
        <v>1400000</v>
      </c>
      <c r="F7" s="16" t="s">
        <v>3564</v>
      </c>
      <c r="G7" s="42">
        <v>2018</v>
      </c>
      <c r="H7" s="16" t="s">
        <v>3565</v>
      </c>
      <c r="I7" s="16" t="s">
        <v>3566</v>
      </c>
      <c r="J7" s="16" t="s">
        <v>119</v>
      </c>
      <c r="K7" s="14" t="s">
        <v>128</v>
      </c>
      <c r="L7" s="14" t="s">
        <v>129</v>
      </c>
      <c r="M7" s="14">
        <v>2</v>
      </c>
      <c r="N7" s="14" t="s">
        <v>107</v>
      </c>
      <c r="O7" s="14">
        <v>1</v>
      </c>
      <c r="P7" s="14" t="s">
        <v>130</v>
      </c>
      <c r="Q7" s="14" t="s">
        <v>109</v>
      </c>
      <c r="R7" s="14" t="s">
        <v>131</v>
      </c>
      <c r="S7" s="14" t="s">
        <v>111</v>
      </c>
      <c r="T7" s="14" t="s">
        <v>132</v>
      </c>
      <c r="U7" s="14" t="s">
        <v>133</v>
      </c>
      <c r="V7" s="14" t="s">
        <v>134</v>
      </c>
      <c r="W7" s="14">
        <v>500</v>
      </c>
      <c r="X7" s="14">
        <v>0</v>
      </c>
      <c r="Y7" s="14">
        <v>0</v>
      </c>
      <c r="Z7" s="14">
        <f t="shared" si="0"/>
        <v>500</v>
      </c>
      <c r="AA7" s="14" t="s">
        <v>135</v>
      </c>
      <c r="AB7" s="14" t="s">
        <v>3587</v>
      </c>
      <c r="AC7" s="14">
        <v>500</v>
      </c>
      <c r="AD7" s="14">
        <v>500</v>
      </c>
      <c r="AE7" s="14">
        <v>1</v>
      </c>
      <c r="AF7" s="14" t="s">
        <v>136</v>
      </c>
      <c r="AG7" s="14" t="s">
        <v>130</v>
      </c>
      <c r="AH7" s="14" t="s">
        <v>3599</v>
      </c>
      <c r="AI7" s="14">
        <v>-116.5963713</v>
      </c>
      <c r="AJ7" s="14">
        <v>31.8667427</v>
      </c>
      <c r="AK7" s="15">
        <v>43286</v>
      </c>
      <c r="AL7" s="15">
        <v>43454</v>
      </c>
      <c r="AM7" s="16">
        <v>1400000</v>
      </c>
      <c r="AN7" s="16">
        <v>1144670.3899999999</v>
      </c>
      <c r="AO7" s="16">
        <v>1144670.3899999999</v>
      </c>
      <c r="AP7" s="16">
        <v>1144670.3899999999</v>
      </c>
      <c r="AQ7" s="16">
        <v>847056.09</v>
      </c>
      <c r="AR7" s="16">
        <v>847056.09</v>
      </c>
      <c r="AS7" s="16">
        <v>847056.09</v>
      </c>
      <c r="AT7" s="14" t="s">
        <v>117</v>
      </c>
      <c r="AU7" s="14" t="e">
        <v>#N/A</v>
      </c>
      <c r="AV7" s="14" t="e">
        <v>#N/A</v>
      </c>
      <c r="AW7" s="14" t="e">
        <v>#N/A</v>
      </c>
      <c r="AX7" s="14" t="e">
        <v>#N/A</v>
      </c>
      <c r="AY7" s="14" t="e">
        <v>#N/A</v>
      </c>
      <c r="AZ7" s="14" t="e">
        <v>#N/A</v>
      </c>
      <c r="BA7" s="14" t="s">
        <v>137</v>
      </c>
      <c r="BB7" s="14">
        <v>3</v>
      </c>
      <c r="BC7" s="14" t="s">
        <v>3587</v>
      </c>
      <c r="BD7" s="14">
        <v>500</v>
      </c>
      <c r="BE7" s="14">
        <v>500</v>
      </c>
      <c r="BF7" s="14">
        <v>500</v>
      </c>
      <c r="BG7" s="14">
        <v>100</v>
      </c>
      <c r="BH7" s="14" t="s">
        <v>119</v>
      </c>
      <c r="BI7" s="14" t="s">
        <v>120</v>
      </c>
      <c r="BJ7" s="14" t="s">
        <v>121</v>
      </c>
      <c r="BK7" s="37" t="s">
        <v>122</v>
      </c>
      <c r="BL7" s="37" t="s">
        <v>122</v>
      </c>
    </row>
    <row r="8" spans="1:101" x14ac:dyDescent="0.25">
      <c r="A8" s="14">
        <v>2026</v>
      </c>
      <c r="B8" s="14">
        <v>3</v>
      </c>
      <c r="C8" s="14" t="s">
        <v>138</v>
      </c>
      <c r="D8" s="14" t="s">
        <v>104</v>
      </c>
      <c r="E8" s="16">
        <v>1200000</v>
      </c>
      <c r="F8" s="16" t="s">
        <v>3564</v>
      </c>
      <c r="G8" s="42">
        <v>2018</v>
      </c>
      <c r="H8" s="16" t="s">
        <v>3565</v>
      </c>
      <c r="I8" s="16" t="s">
        <v>3566</v>
      </c>
      <c r="J8" s="16" t="s">
        <v>119</v>
      </c>
      <c r="K8" s="14" t="s">
        <v>139</v>
      </c>
      <c r="L8" s="14" t="s">
        <v>140</v>
      </c>
      <c r="M8" s="14">
        <v>2</v>
      </c>
      <c r="N8" s="14" t="s">
        <v>107</v>
      </c>
      <c r="O8" s="14">
        <v>2</v>
      </c>
      <c r="P8" s="14" t="s">
        <v>141</v>
      </c>
      <c r="Q8" s="14" t="s">
        <v>109</v>
      </c>
      <c r="R8" s="14" t="s">
        <v>110</v>
      </c>
      <c r="S8" s="14" t="s">
        <v>111</v>
      </c>
      <c r="T8" s="14" t="s">
        <v>112</v>
      </c>
      <c r="U8" s="14" t="s">
        <v>142</v>
      </c>
      <c r="V8" s="14" t="s">
        <v>114</v>
      </c>
      <c r="W8" s="14">
        <v>0</v>
      </c>
      <c r="X8" s="14">
        <v>0</v>
      </c>
      <c r="Y8" s="14">
        <v>500</v>
      </c>
      <c r="Z8" s="14">
        <f t="shared" si="0"/>
        <v>500</v>
      </c>
      <c r="AA8" s="14" t="s">
        <v>135</v>
      </c>
      <c r="AB8" s="14" t="s">
        <v>3587</v>
      </c>
      <c r="AC8" s="14">
        <v>500</v>
      </c>
      <c r="AD8" s="14">
        <v>500</v>
      </c>
      <c r="AE8" s="14">
        <v>1</v>
      </c>
      <c r="AF8" s="14" t="s">
        <v>143</v>
      </c>
      <c r="AG8" s="14" t="s">
        <v>141</v>
      </c>
      <c r="AH8" s="14" t="s">
        <v>3600</v>
      </c>
      <c r="AI8" s="14">
        <v>-115.4522623</v>
      </c>
      <c r="AJ8" s="14">
        <v>32.624538899999997</v>
      </c>
      <c r="AK8" s="15">
        <v>43938</v>
      </c>
      <c r="AL8" s="15">
        <v>43999</v>
      </c>
      <c r="AM8" s="16">
        <v>1200000</v>
      </c>
      <c r="AN8" s="16">
        <v>1041950.1</v>
      </c>
      <c r="AO8" s="16">
        <v>1041950.1</v>
      </c>
      <c r="AP8" s="16">
        <v>1041950.1</v>
      </c>
      <c r="AQ8" s="16">
        <v>1004271.84</v>
      </c>
      <c r="AR8" s="16">
        <v>1004271.84</v>
      </c>
      <c r="AS8" s="16">
        <v>1004271.84</v>
      </c>
      <c r="AT8" s="14" t="s">
        <v>117</v>
      </c>
      <c r="AU8" s="14" t="e">
        <v>#N/A</v>
      </c>
      <c r="AV8" s="14" t="e">
        <v>#N/A</v>
      </c>
      <c r="AW8" s="14" t="e">
        <v>#N/A</v>
      </c>
      <c r="AX8" s="14" t="e">
        <v>#N/A</v>
      </c>
      <c r="AY8" s="14" t="e">
        <v>#N/A</v>
      </c>
      <c r="AZ8" s="14" t="e">
        <v>#N/A</v>
      </c>
      <c r="BA8" s="14" t="s">
        <v>137</v>
      </c>
      <c r="BB8" s="14">
        <v>3</v>
      </c>
      <c r="BC8" s="14" t="s">
        <v>3587</v>
      </c>
      <c r="BD8" s="14">
        <v>500</v>
      </c>
      <c r="BE8" s="14">
        <v>500</v>
      </c>
      <c r="BF8" s="14">
        <v>500</v>
      </c>
      <c r="BG8" s="14">
        <v>100</v>
      </c>
      <c r="BH8" s="14" t="s">
        <v>119</v>
      </c>
      <c r="BI8" s="14" t="s">
        <v>120</v>
      </c>
      <c r="BJ8" s="14" t="s">
        <v>121</v>
      </c>
      <c r="BK8" s="37" t="s">
        <v>122</v>
      </c>
      <c r="BL8" s="37" t="s">
        <v>122</v>
      </c>
    </row>
    <row r="9" spans="1:101" x14ac:dyDescent="0.25">
      <c r="A9" s="14">
        <v>2026</v>
      </c>
      <c r="B9" s="14">
        <v>3</v>
      </c>
      <c r="C9" s="14" t="s">
        <v>144</v>
      </c>
      <c r="D9" s="14" t="s">
        <v>104</v>
      </c>
      <c r="E9" s="16">
        <v>12492307.34</v>
      </c>
      <c r="F9" s="16" t="s">
        <v>3567</v>
      </c>
      <c r="G9" s="42">
        <v>2026</v>
      </c>
      <c r="H9" s="16" t="s">
        <v>3565</v>
      </c>
      <c r="I9" s="16" t="s">
        <v>3568</v>
      </c>
      <c r="J9" s="16" t="s">
        <v>119</v>
      </c>
      <c r="K9" s="14" t="s">
        <v>145</v>
      </c>
      <c r="L9" s="14" t="s">
        <v>146</v>
      </c>
      <c r="M9" s="14">
        <v>2</v>
      </c>
      <c r="N9" s="14" t="s">
        <v>107</v>
      </c>
      <c r="O9" s="14">
        <v>0</v>
      </c>
      <c r="P9" s="14" t="s">
        <v>108</v>
      </c>
      <c r="Q9" s="14" t="s">
        <v>147</v>
      </c>
      <c r="R9" s="14" t="s">
        <v>148</v>
      </c>
      <c r="S9" s="14" t="s">
        <v>111</v>
      </c>
      <c r="T9" s="14" t="s">
        <v>149</v>
      </c>
      <c r="U9" s="14" t="s">
        <v>150</v>
      </c>
      <c r="V9" s="14" t="s">
        <v>114</v>
      </c>
      <c r="W9" s="14">
        <v>0</v>
      </c>
      <c r="X9" s="14">
        <v>0</v>
      </c>
      <c r="Y9" s="14">
        <v>3769020</v>
      </c>
      <c r="Z9" s="14">
        <f t="shared" si="0"/>
        <v>3769020</v>
      </c>
      <c r="AA9" s="14" t="s">
        <v>151</v>
      </c>
      <c r="AB9" s="14" t="s">
        <v>3588</v>
      </c>
      <c r="AC9" s="14">
        <v>49</v>
      </c>
      <c r="AD9" s="14">
        <v>49</v>
      </c>
      <c r="AE9" s="14">
        <v>1</v>
      </c>
      <c r="AF9" s="14" t="s">
        <v>152</v>
      </c>
      <c r="AG9" s="14" t="s">
        <v>141</v>
      </c>
      <c r="AH9" s="14" t="s">
        <v>3601</v>
      </c>
      <c r="AI9" s="14">
        <v>-115.47189833</v>
      </c>
      <c r="AJ9" s="14">
        <v>32.64452781</v>
      </c>
      <c r="AK9" s="15">
        <v>46143</v>
      </c>
      <c r="AL9" s="15">
        <v>46387</v>
      </c>
      <c r="AM9" s="16">
        <v>12492307.34</v>
      </c>
      <c r="AN9" s="16">
        <v>12492307.34</v>
      </c>
      <c r="AO9" s="16">
        <v>11243076.609999999</v>
      </c>
      <c r="AP9" s="16">
        <v>650540.38</v>
      </c>
      <c r="AQ9" s="16">
        <v>362043.68</v>
      </c>
      <c r="AR9" s="16">
        <v>362043.68</v>
      </c>
      <c r="AS9" s="16">
        <v>362043.68</v>
      </c>
      <c r="AT9" s="14" t="s">
        <v>117</v>
      </c>
      <c r="AU9" s="14" t="e">
        <v>#N/A</v>
      </c>
      <c r="AV9" s="14" t="e">
        <v>#N/A</v>
      </c>
      <c r="AW9" s="14" t="e">
        <v>#N/A</v>
      </c>
      <c r="AX9" s="14" t="e">
        <v>#N/A</v>
      </c>
      <c r="AY9" s="14" t="e">
        <v>#N/A</v>
      </c>
      <c r="AZ9" s="14" t="e">
        <v>#N/A</v>
      </c>
      <c r="BA9" s="14" t="s">
        <v>153</v>
      </c>
      <c r="BB9" s="14">
        <v>3</v>
      </c>
      <c r="BC9" s="14" t="s">
        <v>3588</v>
      </c>
      <c r="BD9" s="14">
        <v>49</v>
      </c>
      <c r="BE9" s="14">
        <v>49</v>
      </c>
      <c r="BF9" s="14">
        <v>3</v>
      </c>
      <c r="BG9" s="14">
        <v>6.1224489795918364</v>
      </c>
      <c r="BH9" s="14" t="s">
        <v>119</v>
      </c>
      <c r="BI9" s="14" t="s">
        <v>120</v>
      </c>
      <c r="BJ9" s="14" t="s">
        <v>121</v>
      </c>
      <c r="BK9" s="37" t="s">
        <v>122</v>
      </c>
      <c r="BL9" s="37" t="s">
        <v>122</v>
      </c>
    </row>
    <row r="10" spans="1:101" x14ac:dyDescent="0.25">
      <c r="A10" s="14">
        <v>2026</v>
      </c>
      <c r="B10" s="14">
        <v>3</v>
      </c>
      <c r="C10" s="14" t="s">
        <v>154</v>
      </c>
      <c r="D10" s="14" t="s">
        <v>104</v>
      </c>
      <c r="E10" s="16">
        <v>33307465</v>
      </c>
      <c r="F10" s="16" t="s">
        <v>3567</v>
      </c>
      <c r="G10" s="42">
        <v>2026</v>
      </c>
      <c r="H10" s="16" t="s">
        <v>3569</v>
      </c>
      <c r="I10" s="16" t="s">
        <v>3570</v>
      </c>
      <c r="J10" s="16" t="s">
        <v>119</v>
      </c>
      <c r="K10" s="14" t="s">
        <v>155</v>
      </c>
      <c r="L10" s="14" t="s">
        <v>156</v>
      </c>
      <c r="M10" s="14">
        <v>2</v>
      </c>
      <c r="N10" s="14" t="s">
        <v>107</v>
      </c>
      <c r="O10" s="14">
        <v>0</v>
      </c>
      <c r="P10" s="14" t="s">
        <v>108</v>
      </c>
      <c r="Q10" s="14" t="s">
        <v>147</v>
      </c>
      <c r="R10" s="14" t="s">
        <v>148</v>
      </c>
      <c r="S10" s="14" t="s">
        <v>111</v>
      </c>
      <c r="T10" s="14" t="s">
        <v>149</v>
      </c>
      <c r="U10" s="14" t="s">
        <v>150</v>
      </c>
      <c r="V10" s="14" t="s">
        <v>114</v>
      </c>
      <c r="W10" s="14">
        <v>0</v>
      </c>
      <c r="X10" s="14">
        <v>0</v>
      </c>
      <c r="Y10" s="14">
        <v>3769020</v>
      </c>
      <c r="Z10" s="14">
        <f t="shared" si="0"/>
        <v>3769020</v>
      </c>
      <c r="AA10" s="14" t="s">
        <v>157</v>
      </c>
      <c r="AB10" s="14" t="s">
        <v>3588</v>
      </c>
      <c r="AC10" s="14">
        <v>8822</v>
      </c>
      <c r="AD10" s="14">
        <v>8822</v>
      </c>
      <c r="AE10" s="14">
        <v>1</v>
      </c>
      <c r="AF10" s="14" t="s">
        <v>158</v>
      </c>
      <c r="AG10" s="14" t="s">
        <v>141</v>
      </c>
      <c r="AH10" s="14" t="s">
        <v>3602</v>
      </c>
      <c r="AI10" s="14">
        <v>-115.47023287</v>
      </c>
      <c r="AJ10" s="14">
        <v>32.64281312</v>
      </c>
      <c r="AK10" s="15">
        <v>46143</v>
      </c>
      <c r="AL10" s="15">
        <v>46387</v>
      </c>
      <c r="AM10" s="16">
        <v>33307465</v>
      </c>
      <c r="AN10" s="16">
        <v>33307465</v>
      </c>
      <c r="AO10" s="16">
        <v>33307465</v>
      </c>
      <c r="AP10" s="16">
        <v>0</v>
      </c>
      <c r="AQ10" s="16">
        <v>0</v>
      </c>
      <c r="AR10" s="16">
        <v>0</v>
      </c>
      <c r="AS10" s="16">
        <v>0</v>
      </c>
      <c r="AT10" s="14" t="s">
        <v>117</v>
      </c>
      <c r="AU10" s="14" t="e">
        <v>#N/A</v>
      </c>
      <c r="AV10" s="14" t="e">
        <v>#N/A</v>
      </c>
      <c r="AW10" s="14" t="e">
        <v>#N/A</v>
      </c>
      <c r="AX10" s="14" t="e">
        <v>#N/A</v>
      </c>
      <c r="AY10" s="14" t="e">
        <v>#N/A</v>
      </c>
      <c r="AZ10" s="14" t="e">
        <v>#N/A</v>
      </c>
      <c r="BA10" s="14" t="s">
        <v>159</v>
      </c>
      <c r="BB10" s="14">
        <v>3</v>
      </c>
      <c r="BC10" s="14" t="s">
        <v>3588</v>
      </c>
      <c r="BD10" s="14">
        <v>8822</v>
      </c>
      <c r="BE10" s="14">
        <v>8822</v>
      </c>
      <c r="BF10" s="14">
        <v>0</v>
      </c>
      <c r="BG10" s="14">
        <v>0</v>
      </c>
      <c r="BH10" s="14" t="s">
        <v>119</v>
      </c>
      <c r="BI10" s="14" t="s">
        <v>120</v>
      </c>
      <c r="BJ10" s="14" t="s">
        <v>121</v>
      </c>
      <c r="BK10" s="37" t="s">
        <v>122</v>
      </c>
      <c r="BL10" s="37" t="s">
        <v>122</v>
      </c>
    </row>
    <row r="11" spans="1:101" x14ac:dyDescent="0.25">
      <c r="A11" s="14">
        <v>2026</v>
      </c>
      <c r="B11" s="14">
        <v>3</v>
      </c>
      <c r="C11" s="14" t="s">
        <v>160</v>
      </c>
      <c r="D11" s="14" t="s">
        <v>104</v>
      </c>
      <c r="E11" s="16">
        <v>800000</v>
      </c>
      <c r="F11" s="16" t="s">
        <v>3567</v>
      </c>
      <c r="G11" s="42">
        <v>2026</v>
      </c>
      <c r="H11" s="16" t="s">
        <v>3565</v>
      </c>
      <c r="I11" s="16" t="s">
        <v>3566</v>
      </c>
      <c r="J11" s="16" t="s">
        <v>119</v>
      </c>
      <c r="K11" s="14" t="s">
        <v>161</v>
      </c>
      <c r="L11" s="14" t="s">
        <v>162</v>
      </c>
      <c r="M11" s="14">
        <v>2</v>
      </c>
      <c r="N11" s="14" t="s">
        <v>107</v>
      </c>
      <c r="O11" s="14">
        <v>0</v>
      </c>
      <c r="P11" s="14" t="s">
        <v>108</v>
      </c>
      <c r="Q11" s="14" t="s">
        <v>163</v>
      </c>
      <c r="R11" s="14" t="s">
        <v>110</v>
      </c>
      <c r="S11" s="14" t="s">
        <v>111</v>
      </c>
      <c r="T11" s="14" t="s">
        <v>164</v>
      </c>
      <c r="U11" s="14" t="s">
        <v>165</v>
      </c>
      <c r="V11" s="14" t="s">
        <v>134</v>
      </c>
      <c r="W11" s="14">
        <v>46</v>
      </c>
      <c r="X11" s="14">
        <v>55</v>
      </c>
      <c r="Y11" s="14">
        <v>0</v>
      </c>
      <c r="Z11" s="14">
        <f t="shared" si="0"/>
        <v>101</v>
      </c>
      <c r="AA11" s="14" t="s">
        <v>166</v>
      </c>
      <c r="AB11" s="14" t="s">
        <v>3587</v>
      </c>
      <c r="AC11" s="14">
        <v>450</v>
      </c>
      <c r="AD11" s="14">
        <v>450</v>
      </c>
      <c r="AE11" s="14">
        <v>1</v>
      </c>
      <c r="AF11" s="14" t="s">
        <v>167</v>
      </c>
      <c r="AG11" s="14" t="s">
        <v>141</v>
      </c>
      <c r="AH11" s="14" t="s">
        <v>3603</v>
      </c>
      <c r="AI11" s="14">
        <v>-116.576871</v>
      </c>
      <c r="AJ11" s="14">
        <v>31.851395</v>
      </c>
      <c r="AK11" s="15">
        <v>46213</v>
      </c>
      <c r="AL11" s="15">
        <v>46318</v>
      </c>
      <c r="AM11" s="16">
        <v>800000</v>
      </c>
      <c r="AN11" s="16">
        <v>1845000</v>
      </c>
      <c r="AO11" s="16">
        <v>1845000</v>
      </c>
      <c r="AP11" s="16">
        <v>1492099.33</v>
      </c>
      <c r="AQ11" s="16">
        <v>1492099.33</v>
      </c>
      <c r="AR11" s="16">
        <v>0</v>
      </c>
      <c r="AS11" s="16">
        <v>0</v>
      </c>
      <c r="AT11" s="14" t="s">
        <v>117</v>
      </c>
      <c r="AU11" s="14" t="e">
        <v>#N/A</v>
      </c>
      <c r="AV11" s="14" t="e">
        <v>#N/A</v>
      </c>
      <c r="AW11" s="14" t="e">
        <v>#N/A</v>
      </c>
      <c r="AX11" s="14" t="e">
        <v>#N/A</v>
      </c>
      <c r="AY11" s="14" t="e">
        <v>#N/A</v>
      </c>
      <c r="AZ11" s="14" t="e">
        <v>#N/A</v>
      </c>
      <c r="BA11" s="14" t="s">
        <v>168</v>
      </c>
      <c r="BB11" s="14">
        <v>3</v>
      </c>
      <c r="BC11" s="14" t="s">
        <v>3587</v>
      </c>
      <c r="BD11" s="14">
        <v>450</v>
      </c>
      <c r="BE11" s="14">
        <v>450</v>
      </c>
      <c r="BF11" s="14">
        <v>0</v>
      </c>
      <c r="BG11" s="14">
        <v>0</v>
      </c>
      <c r="BH11" s="14" t="s">
        <v>119</v>
      </c>
      <c r="BI11" s="14" t="s">
        <v>120</v>
      </c>
      <c r="BJ11" s="14" t="s">
        <v>121</v>
      </c>
      <c r="BK11" s="37" t="s">
        <v>122</v>
      </c>
      <c r="BL11" s="37" t="s">
        <v>122</v>
      </c>
    </row>
    <row r="12" spans="1:101" x14ac:dyDescent="0.25">
      <c r="A12" s="14">
        <v>2026</v>
      </c>
      <c r="B12" s="14">
        <v>3</v>
      </c>
      <c r="C12" s="14" t="s">
        <v>169</v>
      </c>
      <c r="D12" s="14" t="s">
        <v>104</v>
      </c>
      <c r="E12" s="16">
        <v>2500000</v>
      </c>
      <c r="F12" s="16" t="s">
        <v>3567</v>
      </c>
      <c r="G12" s="42">
        <v>2026</v>
      </c>
      <c r="H12" s="16" t="s">
        <v>3565</v>
      </c>
      <c r="I12" s="16" t="s">
        <v>3566</v>
      </c>
      <c r="J12" s="16" t="s">
        <v>119</v>
      </c>
      <c r="K12" s="14" t="s">
        <v>170</v>
      </c>
      <c r="L12" s="14" t="s">
        <v>171</v>
      </c>
      <c r="M12" s="14">
        <v>2</v>
      </c>
      <c r="N12" s="14" t="s">
        <v>107</v>
      </c>
      <c r="O12" s="14">
        <v>0</v>
      </c>
      <c r="P12" s="14" t="s">
        <v>108</v>
      </c>
      <c r="Q12" s="14" t="s">
        <v>163</v>
      </c>
      <c r="R12" s="14" t="s">
        <v>110</v>
      </c>
      <c r="S12" s="14" t="s">
        <v>111</v>
      </c>
      <c r="T12" s="14" t="s">
        <v>164</v>
      </c>
      <c r="U12" s="14" t="s">
        <v>172</v>
      </c>
      <c r="V12" s="14" t="s">
        <v>134</v>
      </c>
      <c r="W12" s="14">
        <v>76</v>
      </c>
      <c r="X12" s="14">
        <v>77</v>
      </c>
      <c r="Y12" s="14">
        <v>0</v>
      </c>
      <c r="Z12" s="14">
        <f t="shared" si="0"/>
        <v>153</v>
      </c>
      <c r="AA12" s="14" t="s">
        <v>173</v>
      </c>
      <c r="AB12" s="14" t="s">
        <v>3587</v>
      </c>
      <c r="AC12" s="14">
        <v>192</v>
      </c>
      <c r="AD12" s="14">
        <v>192</v>
      </c>
      <c r="AE12" s="14">
        <v>1</v>
      </c>
      <c r="AF12" s="14" t="s">
        <v>174</v>
      </c>
      <c r="AG12" s="14" t="s">
        <v>141</v>
      </c>
      <c r="AH12" s="14" t="s">
        <v>3604</v>
      </c>
      <c r="AI12" s="14">
        <v>-116.58300800000001</v>
      </c>
      <c r="AJ12" s="14">
        <v>31.890091999999999</v>
      </c>
      <c r="AK12" s="15">
        <v>46213</v>
      </c>
      <c r="AL12" s="15">
        <v>46349</v>
      </c>
      <c r="AM12" s="16">
        <v>2500000</v>
      </c>
      <c r="AN12" s="16">
        <v>500000</v>
      </c>
      <c r="AO12" s="16">
        <v>500000</v>
      </c>
      <c r="AP12" s="16">
        <v>460148.65</v>
      </c>
      <c r="AQ12" s="16">
        <v>460148.65</v>
      </c>
      <c r="AR12" s="16">
        <v>0</v>
      </c>
      <c r="AS12" s="16">
        <v>0</v>
      </c>
      <c r="AT12" s="14" t="s">
        <v>117</v>
      </c>
      <c r="AU12" s="14" t="e">
        <v>#N/A</v>
      </c>
      <c r="AV12" s="14" t="e">
        <v>#N/A</v>
      </c>
      <c r="AW12" s="14" t="e">
        <v>#N/A</v>
      </c>
      <c r="AX12" s="14" t="e">
        <v>#N/A</v>
      </c>
      <c r="AY12" s="14" t="e">
        <v>#N/A</v>
      </c>
      <c r="AZ12" s="14" t="e">
        <v>#N/A</v>
      </c>
      <c r="BA12" s="14" t="s">
        <v>168</v>
      </c>
      <c r="BB12" s="14">
        <v>3</v>
      </c>
      <c r="BC12" s="14" t="s">
        <v>3587</v>
      </c>
      <c r="BD12" s="14">
        <v>192</v>
      </c>
      <c r="BE12" s="14">
        <v>192</v>
      </c>
      <c r="BF12" s="14">
        <v>0</v>
      </c>
      <c r="BG12" s="14">
        <v>0</v>
      </c>
      <c r="BH12" s="14" t="s">
        <v>119</v>
      </c>
      <c r="BI12" s="14" t="s">
        <v>120</v>
      </c>
      <c r="BJ12" s="14" t="s">
        <v>121</v>
      </c>
      <c r="BK12" s="37" t="s">
        <v>122</v>
      </c>
      <c r="BL12" s="37" t="s">
        <v>122</v>
      </c>
    </row>
    <row r="13" spans="1:101" x14ac:dyDescent="0.25">
      <c r="A13" s="14">
        <v>2026</v>
      </c>
      <c r="B13" s="14">
        <v>3</v>
      </c>
      <c r="C13" s="14" t="s">
        <v>175</v>
      </c>
      <c r="D13" s="14" t="s">
        <v>104</v>
      </c>
      <c r="E13" s="16">
        <v>3200000</v>
      </c>
      <c r="F13" s="16" t="s">
        <v>3567</v>
      </c>
      <c r="G13" s="42">
        <v>2026</v>
      </c>
      <c r="H13" s="16" t="s">
        <v>3565</v>
      </c>
      <c r="I13" s="16" t="s">
        <v>3566</v>
      </c>
      <c r="J13" s="16" t="s">
        <v>119</v>
      </c>
      <c r="K13" s="14" t="s">
        <v>176</v>
      </c>
      <c r="L13" s="14" t="s">
        <v>177</v>
      </c>
      <c r="M13" s="14">
        <v>2</v>
      </c>
      <c r="N13" s="14" t="s">
        <v>107</v>
      </c>
      <c r="O13" s="14">
        <v>0</v>
      </c>
      <c r="P13" s="14" t="s">
        <v>108</v>
      </c>
      <c r="Q13" s="14" t="s">
        <v>163</v>
      </c>
      <c r="R13" s="14" t="s">
        <v>110</v>
      </c>
      <c r="S13" s="14" t="s">
        <v>111</v>
      </c>
      <c r="T13" s="14" t="s">
        <v>164</v>
      </c>
      <c r="U13" s="14" t="s">
        <v>178</v>
      </c>
      <c r="V13" s="14" t="s">
        <v>134</v>
      </c>
      <c r="W13" s="14">
        <v>68</v>
      </c>
      <c r="X13" s="14">
        <v>76</v>
      </c>
      <c r="Y13" s="14">
        <v>0</v>
      </c>
      <c r="Z13" s="14">
        <f t="shared" si="0"/>
        <v>144</v>
      </c>
      <c r="AA13" s="14" t="s">
        <v>179</v>
      </c>
      <c r="AB13" s="14" t="s">
        <v>3587</v>
      </c>
      <c r="AC13" s="14">
        <v>96</v>
      </c>
      <c r="AD13" s="14">
        <v>192</v>
      </c>
      <c r="AE13" s="14">
        <v>1</v>
      </c>
      <c r="AF13" s="14" t="s">
        <v>180</v>
      </c>
      <c r="AG13" s="14" t="s">
        <v>141</v>
      </c>
      <c r="AH13" s="14" t="s">
        <v>3605</v>
      </c>
      <c r="AI13" s="14">
        <v>-115.441543</v>
      </c>
      <c r="AJ13" s="14">
        <v>32.648325999999997</v>
      </c>
      <c r="AK13" s="15">
        <v>46262</v>
      </c>
      <c r="AL13" s="15">
        <v>46353</v>
      </c>
      <c r="AM13" s="16">
        <v>3200000</v>
      </c>
      <c r="AN13" s="16">
        <v>2500000</v>
      </c>
      <c r="AO13" s="16">
        <v>2500000</v>
      </c>
      <c r="AP13" s="16">
        <v>0</v>
      </c>
      <c r="AQ13" s="16">
        <v>0</v>
      </c>
      <c r="AR13" s="16">
        <v>0</v>
      </c>
      <c r="AS13" s="16">
        <v>0</v>
      </c>
      <c r="AT13" s="14" t="s">
        <v>117</v>
      </c>
      <c r="AU13" s="14" t="e">
        <v>#N/A</v>
      </c>
      <c r="AV13" s="14" t="e">
        <v>#N/A</v>
      </c>
      <c r="AW13" s="14" t="e">
        <v>#N/A</v>
      </c>
      <c r="AX13" s="14" t="e">
        <v>#N/A</v>
      </c>
      <c r="AY13" s="14" t="e">
        <v>#N/A</v>
      </c>
      <c r="AZ13" s="14" t="e">
        <v>#N/A</v>
      </c>
      <c r="BA13" s="14" t="s">
        <v>168</v>
      </c>
      <c r="BB13" s="14">
        <v>3</v>
      </c>
      <c r="BC13" s="14" t="s">
        <v>3587</v>
      </c>
      <c r="BD13" s="14">
        <v>96</v>
      </c>
      <c r="BE13" s="14">
        <v>192</v>
      </c>
      <c r="BF13" s="14">
        <v>0</v>
      </c>
      <c r="BG13" s="14">
        <v>0</v>
      </c>
      <c r="BH13" s="14" t="s">
        <v>119</v>
      </c>
      <c r="BI13" s="14" t="s">
        <v>120</v>
      </c>
      <c r="BJ13" s="14" t="s">
        <v>121</v>
      </c>
      <c r="BK13" s="37" t="s">
        <v>122</v>
      </c>
      <c r="BL13" s="37" t="s">
        <v>122</v>
      </c>
    </row>
    <row r="14" spans="1:101" x14ac:dyDescent="0.25">
      <c r="A14" s="14">
        <v>2026</v>
      </c>
      <c r="B14" s="14">
        <v>3</v>
      </c>
      <c r="C14" s="14" t="s">
        <v>181</v>
      </c>
      <c r="D14" s="14" t="s">
        <v>104</v>
      </c>
      <c r="E14" s="16">
        <v>1350000</v>
      </c>
      <c r="F14" s="16" t="s">
        <v>3567</v>
      </c>
      <c r="G14" s="42">
        <v>2026</v>
      </c>
      <c r="H14" s="16" t="s">
        <v>3565</v>
      </c>
      <c r="I14" s="16" t="s">
        <v>3566</v>
      </c>
      <c r="J14" s="16" t="s">
        <v>119</v>
      </c>
      <c r="K14" s="14" t="s">
        <v>182</v>
      </c>
      <c r="L14" s="14" t="s">
        <v>183</v>
      </c>
      <c r="M14" s="14">
        <v>2</v>
      </c>
      <c r="N14" s="14" t="s">
        <v>107</v>
      </c>
      <c r="O14" s="14">
        <v>0</v>
      </c>
      <c r="P14" s="14" t="s">
        <v>108</v>
      </c>
      <c r="Q14" s="14" t="s">
        <v>163</v>
      </c>
      <c r="R14" s="14" t="s">
        <v>110</v>
      </c>
      <c r="S14" s="14" t="s">
        <v>111</v>
      </c>
      <c r="T14" s="14" t="s">
        <v>164</v>
      </c>
      <c r="U14" s="14" t="s">
        <v>184</v>
      </c>
      <c r="V14" s="14" t="s">
        <v>134</v>
      </c>
      <c r="W14" s="14">
        <v>311</v>
      </c>
      <c r="X14" s="14">
        <v>275</v>
      </c>
      <c r="Y14" s="14">
        <v>0</v>
      </c>
      <c r="Z14" s="14">
        <f t="shared" si="0"/>
        <v>586</v>
      </c>
      <c r="AA14" s="14" t="s">
        <v>185</v>
      </c>
      <c r="AB14" s="14" t="s">
        <v>3587</v>
      </c>
      <c r="AC14" s="14">
        <v>48</v>
      </c>
      <c r="AD14" s="14">
        <v>240</v>
      </c>
      <c r="AE14" s="14">
        <v>1</v>
      </c>
      <c r="AF14" s="14" t="s">
        <v>186</v>
      </c>
      <c r="AG14" s="14" t="s">
        <v>640</v>
      </c>
      <c r="AH14" s="14" t="s">
        <v>3606</v>
      </c>
      <c r="AI14" s="14">
        <v>-114.82461499999999</v>
      </c>
      <c r="AJ14" s="14">
        <v>31.04149</v>
      </c>
      <c r="AK14" s="15">
        <v>46220</v>
      </c>
      <c r="AL14" s="15">
        <v>46332</v>
      </c>
      <c r="AM14" s="16">
        <v>1350000</v>
      </c>
      <c r="AN14" s="16">
        <v>2500000</v>
      </c>
      <c r="AO14" s="16">
        <v>2500000</v>
      </c>
      <c r="AP14" s="16">
        <v>2322122.0499999998</v>
      </c>
      <c r="AQ14" s="16">
        <v>2322122.0499999998</v>
      </c>
      <c r="AR14" s="16">
        <v>990137.46</v>
      </c>
      <c r="AS14" s="16">
        <v>990137.46</v>
      </c>
      <c r="AT14" s="14" t="s">
        <v>117</v>
      </c>
      <c r="AU14" s="14" t="e">
        <v>#N/A</v>
      </c>
      <c r="AV14" s="14" t="e">
        <v>#N/A</v>
      </c>
      <c r="AW14" s="14" t="e">
        <v>#N/A</v>
      </c>
      <c r="AX14" s="14" t="e">
        <v>#N/A</v>
      </c>
      <c r="AY14" s="14" t="e">
        <v>#N/A</v>
      </c>
      <c r="AZ14" s="14" t="e">
        <v>#N/A</v>
      </c>
      <c r="BA14" s="14" t="s">
        <v>187</v>
      </c>
      <c r="BB14" s="14">
        <v>3</v>
      </c>
      <c r="BC14" s="14" t="s">
        <v>3587</v>
      </c>
      <c r="BD14" s="14">
        <v>48</v>
      </c>
      <c r="BE14" s="14">
        <v>240</v>
      </c>
      <c r="BF14" s="14">
        <v>144</v>
      </c>
      <c r="BG14" s="14">
        <v>60</v>
      </c>
      <c r="BH14" s="14" t="s">
        <v>119</v>
      </c>
      <c r="BI14" s="14" t="s">
        <v>120</v>
      </c>
      <c r="BJ14" s="14" t="s">
        <v>121</v>
      </c>
      <c r="BK14" s="37" t="s">
        <v>122</v>
      </c>
      <c r="BL14" s="37" t="s">
        <v>122</v>
      </c>
    </row>
    <row r="15" spans="1:101" x14ac:dyDescent="0.25">
      <c r="A15" s="14">
        <v>2026</v>
      </c>
      <c r="B15" s="14">
        <v>3</v>
      </c>
      <c r="C15" s="14" t="s">
        <v>188</v>
      </c>
      <c r="D15" s="14" t="s">
        <v>104</v>
      </c>
      <c r="E15" s="16">
        <v>600000</v>
      </c>
      <c r="F15" s="16" t="s">
        <v>3567</v>
      </c>
      <c r="G15" s="42">
        <v>2026</v>
      </c>
      <c r="H15" s="16" t="s">
        <v>3565</v>
      </c>
      <c r="I15" s="16" t="s">
        <v>3566</v>
      </c>
      <c r="J15" s="16" t="s">
        <v>119</v>
      </c>
      <c r="K15" s="14" t="s">
        <v>189</v>
      </c>
      <c r="L15" s="14" t="s">
        <v>190</v>
      </c>
      <c r="M15" s="14">
        <v>2</v>
      </c>
      <c r="N15" s="14" t="s">
        <v>107</v>
      </c>
      <c r="O15" s="14">
        <v>0</v>
      </c>
      <c r="P15" s="14" t="s">
        <v>108</v>
      </c>
      <c r="Q15" s="14" t="s">
        <v>163</v>
      </c>
      <c r="R15" s="14" t="s">
        <v>110</v>
      </c>
      <c r="S15" s="14" t="s">
        <v>111</v>
      </c>
      <c r="T15" s="14" t="s">
        <v>164</v>
      </c>
      <c r="U15" s="14" t="s">
        <v>191</v>
      </c>
      <c r="V15" s="14" t="s">
        <v>134</v>
      </c>
      <c r="W15" s="14">
        <v>228</v>
      </c>
      <c r="X15" s="14">
        <v>198</v>
      </c>
      <c r="Y15" s="14">
        <v>0</v>
      </c>
      <c r="Z15" s="14">
        <f t="shared" si="0"/>
        <v>426</v>
      </c>
      <c r="AA15" s="14" t="s">
        <v>192</v>
      </c>
      <c r="AB15" s="14" t="s">
        <v>3587</v>
      </c>
      <c r="AC15" s="14">
        <v>496</v>
      </c>
      <c r="AD15" s="14">
        <v>496</v>
      </c>
      <c r="AE15" s="14">
        <v>1</v>
      </c>
      <c r="AF15" s="14" t="s">
        <v>193</v>
      </c>
      <c r="AG15" s="14" t="s">
        <v>640</v>
      </c>
      <c r="AH15" s="14" t="s">
        <v>3607</v>
      </c>
      <c r="AI15" s="14">
        <v>-115.333698</v>
      </c>
      <c r="AJ15" s="14">
        <v>32.556699999999999</v>
      </c>
      <c r="AK15" s="15">
        <v>46262</v>
      </c>
      <c r="AL15" s="15">
        <v>46353</v>
      </c>
      <c r="AM15" s="16">
        <v>600000</v>
      </c>
      <c r="AN15" s="16">
        <v>2100000</v>
      </c>
      <c r="AO15" s="16">
        <v>2100000</v>
      </c>
      <c r="AP15" s="16">
        <v>2100000</v>
      </c>
      <c r="AQ15" s="16">
        <v>2100000</v>
      </c>
      <c r="AR15" s="16">
        <v>2099999.9900000002</v>
      </c>
      <c r="AS15" s="16">
        <v>2099999.9900000002</v>
      </c>
      <c r="AT15" s="14" t="s">
        <v>117</v>
      </c>
      <c r="AU15" s="14" t="e">
        <v>#N/A</v>
      </c>
      <c r="AV15" s="14" t="e">
        <v>#N/A</v>
      </c>
      <c r="AW15" s="14" t="e">
        <v>#N/A</v>
      </c>
      <c r="AX15" s="14" t="e">
        <v>#N/A</v>
      </c>
      <c r="AY15" s="14" t="e">
        <v>#N/A</v>
      </c>
      <c r="AZ15" s="14" t="e">
        <v>#N/A</v>
      </c>
      <c r="BA15" s="14" t="s">
        <v>194</v>
      </c>
      <c r="BB15" s="14">
        <v>3</v>
      </c>
      <c r="BC15" s="14" t="s">
        <v>3587</v>
      </c>
      <c r="BD15" s="14">
        <v>496</v>
      </c>
      <c r="BE15" s="14">
        <v>496</v>
      </c>
      <c r="BF15" s="14">
        <v>153</v>
      </c>
      <c r="BG15" s="14">
        <v>30.846774193548388</v>
      </c>
      <c r="BH15" s="14" t="s">
        <v>119</v>
      </c>
      <c r="BI15" s="14" t="s">
        <v>120</v>
      </c>
      <c r="BJ15" s="14" t="s">
        <v>121</v>
      </c>
      <c r="BK15" s="37" t="s">
        <v>122</v>
      </c>
      <c r="BL15" s="37" t="s">
        <v>122</v>
      </c>
    </row>
    <row r="16" spans="1:101" x14ac:dyDescent="0.25">
      <c r="A16" s="14">
        <v>2026</v>
      </c>
      <c r="B16" s="14">
        <v>3</v>
      </c>
      <c r="C16" s="14" t="s">
        <v>195</v>
      </c>
      <c r="D16" s="14" t="s">
        <v>104</v>
      </c>
      <c r="E16" s="16">
        <v>1500000</v>
      </c>
      <c r="F16" s="16" t="s">
        <v>3567</v>
      </c>
      <c r="G16" s="42">
        <v>2026</v>
      </c>
      <c r="H16" s="16" t="s">
        <v>3565</v>
      </c>
      <c r="I16" s="16" t="s">
        <v>3566</v>
      </c>
      <c r="J16" s="16" t="s">
        <v>119</v>
      </c>
      <c r="K16" s="14" t="s">
        <v>196</v>
      </c>
      <c r="L16" s="14" t="s">
        <v>197</v>
      </c>
      <c r="M16" s="14">
        <v>2</v>
      </c>
      <c r="N16" s="14" t="s">
        <v>107</v>
      </c>
      <c r="O16" s="14">
        <v>0</v>
      </c>
      <c r="P16" s="14" t="s">
        <v>108</v>
      </c>
      <c r="Q16" s="14" t="s">
        <v>163</v>
      </c>
      <c r="R16" s="14" t="s">
        <v>110</v>
      </c>
      <c r="S16" s="14" t="s">
        <v>111</v>
      </c>
      <c r="T16" s="14" t="s">
        <v>164</v>
      </c>
      <c r="U16" s="14" t="s">
        <v>198</v>
      </c>
      <c r="V16" s="14" t="s">
        <v>134</v>
      </c>
      <c r="W16" s="14">
        <v>101</v>
      </c>
      <c r="X16" s="14">
        <v>85</v>
      </c>
      <c r="Y16" s="14">
        <v>0</v>
      </c>
      <c r="Z16" s="14">
        <f t="shared" si="0"/>
        <v>186</v>
      </c>
      <c r="AA16" s="14" t="s">
        <v>199</v>
      </c>
      <c r="AB16" s="14" t="s">
        <v>3587</v>
      </c>
      <c r="AC16" s="14">
        <v>153</v>
      </c>
      <c r="AD16" s="14">
        <v>153</v>
      </c>
      <c r="AE16" s="14">
        <v>1</v>
      </c>
      <c r="AF16" s="14" t="s">
        <v>200</v>
      </c>
      <c r="AG16" s="14" t="s">
        <v>234</v>
      </c>
      <c r="AH16" s="14" t="s">
        <v>3608</v>
      </c>
      <c r="AI16" s="14">
        <v>-117.09113000000001</v>
      </c>
      <c r="AJ16" s="14">
        <v>32.488518999999997</v>
      </c>
      <c r="AK16" s="15">
        <v>46262</v>
      </c>
      <c r="AL16" s="15">
        <v>46353</v>
      </c>
      <c r="AM16" s="16">
        <v>1500000</v>
      </c>
      <c r="AN16" s="16">
        <v>5596440</v>
      </c>
      <c r="AO16" s="16">
        <v>0</v>
      </c>
      <c r="AP16" s="16">
        <v>0</v>
      </c>
      <c r="AQ16" s="16">
        <v>0</v>
      </c>
      <c r="AR16" s="16">
        <v>0</v>
      </c>
      <c r="AS16" s="16">
        <v>0</v>
      </c>
      <c r="AT16" s="14" t="s">
        <v>117</v>
      </c>
      <c r="AU16" s="14" t="e">
        <v>#N/A</v>
      </c>
      <c r="AV16" s="14" t="e">
        <v>#N/A</v>
      </c>
      <c r="AW16" s="14" t="e">
        <v>#N/A</v>
      </c>
      <c r="AX16" s="14" t="e">
        <v>#N/A</v>
      </c>
      <c r="AY16" s="14" t="e">
        <v>#N/A</v>
      </c>
      <c r="AZ16" s="14" t="e">
        <v>#N/A</v>
      </c>
      <c r="BA16" s="14" t="s">
        <v>168</v>
      </c>
      <c r="BB16" s="14">
        <v>3</v>
      </c>
      <c r="BC16" s="14" t="s">
        <v>3587</v>
      </c>
      <c r="BD16" s="14">
        <v>153</v>
      </c>
      <c r="BE16" s="14">
        <v>153</v>
      </c>
      <c r="BF16" s="14">
        <v>0</v>
      </c>
      <c r="BG16" s="14">
        <v>0</v>
      </c>
      <c r="BH16" s="14" t="s">
        <v>119</v>
      </c>
      <c r="BI16" s="14" t="s">
        <v>201</v>
      </c>
      <c r="BJ16" s="14" t="s">
        <v>202</v>
      </c>
      <c r="BK16" s="37" t="s">
        <v>122</v>
      </c>
      <c r="BL16" s="37" t="s">
        <v>122</v>
      </c>
    </row>
    <row r="17" spans="1:64" x14ac:dyDescent="0.25">
      <c r="A17" s="14">
        <v>2026</v>
      </c>
      <c r="B17" s="14">
        <v>3</v>
      </c>
      <c r="C17" s="14" t="s">
        <v>203</v>
      </c>
      <c r="D17" s="14" t="s">
        <v>104</v>
      </c>
      <c r="E17" s="16">
        <v>250000</v>
      </c>
      <c r="F17" s="16" t="s">
        <v>3567</v>
      </c>
      <c r="G17" s="42">
        <v>2026</v>
      </c>
      <c r="H17" s="16" t="s">
        <v>3565</v>
      </c>
      <c r="I17" s="16" t="s">
        <v>3566</v>
      </c>
      <c r="J17" s="16" t="s">
        <v>119</v>
      </c>
      <c r="K17" s="14" t="s">
        <v>204</v>
      </c>
      <c r="L17" s="14" t="s">
        <v>205</v>
      </c>
      <c r="M17" s="14">
        <v>2</v>
      </c>
      <c r="N17" s="14" t="s">
        <v>107</v>
      </c>
      <c r="O17" s="14">
        <v>0</v>
      </c>
      <c r="P17" s="14" t="s">
        <v>108</v>
      </c>
      <c r="Q17" s="14" t="s">
        <v>163</v>
      </c>
      <c r="R17" s="14" t="s">
        <v>110</v>
      </c>
      <c r="S17" s="14" t="s">
        <v>111</v>
      </c>
      <c r="T17" s="14" t="s">
        <v>164</v>
      </c>
      <c r="U17" s="14" t="s">
        <v>206</v>
      </c>
      <c r="V17" s="14" t="s">
        <v>134</v>
      </c>
      <c r="W17" s="14">
        <v>569</v>
      </c>
      <c r="X17" s="14">
        <v>627</v>
      </c>
      <c r="Y17" s="14">
        <v>0</v>
      </c>
      <c r="Z17" s="14">
        <f t="shared" si="0"/>
        <v>1196</v>
      </c>
      <c r="AA17" s="14" t="s">
        <v>207</v>
      </c>
      <c r="AB17" s="14" t="s">
        <v>3589</v>
      </c>
      <c r="AC17" s="14">
        <v>150</v>
      </c>
      <c r="AD17" s="14">
        <v>150</v>
      </c>
      <c r="AE17" s="14">
        <v>1</v>
      </c>
      <c r="AF17" s="14" t="s">
        <v>208</v>
      </c>
      <c r="AG17" s="14" t="s">
        <v>234</v>
      </c>
      <c r="AH17" s="14" t="s">
        <v>3609</v>
      </c>
      <c r="AI17" s="14">
        <v>-116.984872</v>
      </c>
      <c r="AJ17" s="14">
        <v>32.426279999999998</v>
      </c>
      <c r="AK17" s="15">
        <v>46213</v>
      </c>
      <c r="AL17" s="15">
        <v>46290</v>
      </c>
      <c r="AM17" s="16">
        <v>250000</v>
      </c>
      <c r="AN17" s="16">
        <v>2300000</v>
      </c>
      <c r="AO17" s="16">
        <v>2300000</v>
      </c>
      <c r="AP17" s="16">
        <v>0</v>
      </c>
      <c r="AQ17" s="16">
        <v>0</v>
      </c>
      <c r="AR17" s="16">
        <v>0</v>
      </c>
      <c r="AS17" s="16">
        <v>0</v>
      </c>
      <c r="AT17" s="14" t="s">
        <v>117</v>
      </c>
      <c r="AU17" s="14" t="e">
        <v>#N/A</v>
      </c>
      <c r="AV17" s="14" t="e">
        <v>#N/A</v>
      </c>
      <c r="AW17" s="14" t="e">
        <v>#N/A</v>
      </c>
      <c r="AX17" s="14" t="e">
        <v>#N/A</v>
      </c>
      <c r="AY17" s="14" t="e">
        <v>#N/A</v>
      </c>
      <c r="AZ17" s="14" t="e">
        <v>#N/A</v>
      </c>
      <c r="BA17" s="14" t="s">
        <v>209</v>
      </c>
      <c r="BB17" s="14">
        <v>3</v>
      </c>
      <c r="BC17" s="14" t="s">
        <v>3589</v>
      </c>
      <c r="BD17" s="14">
        <v>150</v>
      </c>
      <c r="BE17" s="14">
        <v>150</v>
      </c>
      <c r="BF17" s="14">
        <v>0</v>
      </c>
      <c r="BG17" s="14">
        <v>0</v>
      </c>
      <c r="BH17" s="14" t="s">
        <v>119</v>
      </c>
      <c r="BI17" s="14" t="s">
        <v>120</v>
      </c>
      <c r="BJ17" s="14" t="s">
        <v>121</v>
      </c>
      <c r="BK17" s="37" t="s">
        <v>122</v>
      </c>
      <c r="BL17" s="37" t="s">
        <v>122</v>
      </c>
    </row>
    <row r="18" spans="1:64" x14ac:dyDescent="0.25">
      <c r="A18" s="14">
        <v>2026</v>
      </c>
      <c r="B18" s="14">
        <v>3</v>
      </c>
      <c r="C18" s="14" t="s">
        <v>210</v>
      </c>
      <c r="D18" s="14" t="s">
        <v>104</v>
      </c>
      <c r="E18" s="16">
        <v>5055880</v>
      </c>
      <c r="F18" s="16" t="s">
        <v>3567</v>
      </c>
      <c r="G18" s="42">
        <v>2026</v>
      </c>
      <c r="H18" s="16" t="s">
        <v>3565</v>
      </c>
      <c r="I18" s="16" t="s">
        <v>3571</v>
      </c>
      <c r="J18" s="16" t="s">
        <v>3572</v>
      </c>
      <c r="K18" s="14" t="s">
        <v>211</v>
      </c>
      <c r="L18" s="14" t="s">
        <v>212</v>
      </c>
      <c r="M18" s="14">
        <v>2</v>
      </c>
      <c r="N18" s="14" t="s">
        <v>107</v>
      </c>
      <c r="O18" s="14">
        <v>2</v>
      </c>
      <c r="P18" s="14" t="s">
        <v>141</v>
      </c>
      <c r="Q18" s="14" t="s">
        <v>163</v>
      </c>
      <c r="R18" s="14" t="s">
        <v>213</v>
      </c>
      <c r="S18" s="14" t="s">
        <v>111</v>
      </c>
      <c r="T18" s="14" t="s">
        <v>214</v>
      </c>
      <c r="U18" s="14" t="s">
        <v>215</v>
      </c>
      <c r="V18" s="14" t="s">
        <v>134</v>
      </c>
      <c r="W18" s="14">
        <v>136</v>
      </c>
      <c r="X18" s="14">
        <v>299</v>
      </c>
      <c r="Y18" s="14">
        <v>0</v>
      </c>
      <c r="Z18" s="14">
        <f t="shared" si="0"/>
        <v>435</v>
      </c>
      <c r="AA18" s="14" t="s">
        <v>216</v>
      </c>
      <c r="AB18" s="14" t="s">
        <v>3587</v>
      </c>
      <c r="AC18" s="14">
        <v>1810</v>
      </c>
      <c r="AD18" s="14">
        <v>1810</v>
      </c>
      <c r="AE18" s="14">
        <v>1</v>
      </c>
      <c r="AF18" s="14" t="s">
        <v>217</v>
      </c>
      <c r="AG18" s="14" t="s">
        <v>141</v>
      </c>
      <c r="AH18" s="14" t="s">
        <v>3610</v>
      </c>
      <c r="AI18" s="14">
        <v>-115.49030275</v>
      </c>
      <c r="AJ18" s="14">
        <v>32.658323789999997</v>
      </c>
      <c r="AK18" s="15">
        <v>46209</v>
      </c>
      <c r="AL18" s="15">
        <v>46308</v>
      </c>
      <c r="AM18" s="16">
        <v>5055880</v>
      </c>
      <c r="AN18" s="16">
        <v>5055880</v>
      </c>
      <c r="AO18" s="16">
        <v>5055880</v>
      </c>
      <c r="AP18" s="16">
        <v>5022302.97</v>
      </c>
      <c r="AQ18" s="16">
        <v>2004854.28</v>
      </c>
      <c r="AR18" s="16">
        <v>2004854.28</v>
      </c>
      <c r="AS18" s="16">
        <v>2004854.28</v>
      </c>
      <c r="AT18" s="14" t="s">
        <v>218</v>
      </c>
      <c r="AU18" s="14" t="s">
        <v>4039</v>
      </c>
      <c r="AV18" s="14" t="s">
        <v>4040</v>
      </c>
      <c r="AW18" s="14" t="s">
        <v>4041</v>
      </c>
      <c r="AX18" s="14" t="s">
        <v>4042</v>
      </c>
      <c r="AY18" s="14">
        <v>23434263.260000002</v>
      </c>
      <c r="AZ18" s="14">
        <v>23434263.260000002</v>
      </c>
      <c r="BA18" s="14" t="s">
        <v>219</v>
      </c>
      <c r="BB18" s="14">
        <v>3</v>
      </c>
      <c r="BC18" s="14" t="s">
        <v>3587</v>
      </c>
      <c r="BD18" s="14">
        <v>1810</v>
      </c>
      <c r="BE18" s="14">
        <v>1810</v>
      </c>
      <c r="BF18" s="14">
        <v>751.69</v>
      </c>
      <c r="BG18" s="14">
        <v>41.529834254143651</v>
      </c>
      <c r="BH18" s="14" t="s">
        <v>220</v>
      </c>
      <c r="BI18" s="14" t="s">
        <v>120</v>
      </c>
      <c r="BJ18" s="14" t="s">
        <v>121</v>
      </c>
      <c r="BK18" s="37" t="s">
        <v>122</v>
      </c>
      <c r="BL18" s="37" t="s">
        <v>122</v>
      </c>
    </row>
    <row r="19" spans="1:64" x14ac:dyDescent="0.25">
      <c r="A19" s="14">
        <v>2026</v>
      </c>
      <c r="B19" s="14">
        <v>3</v>
      </c>
      <c r="C19" s="14" t="s">
        <v>221</v>
      </c>
      <c r="D19" s="14" t="s">
        <v>104</v>
      </c>
      <c r="E19" s="16">
        <v>39210208.759999998</v>
      </c>
      <c r="F19" s="16" t="s">
        <v>3567</v>
      </c>
      <c r="G19" s="42">
        <v>2026</v>
      </c>
      <c r="H19" s="16" t="s">
        <v>3565</v>
      </c>
      <c r="I19" s="16" t="s">
        <v>3571</v>
      </c>
      <c r="J19" s="16" t="s">
        <v>3572</v>
      </c>
      <c r="K19" s="14" t="s">
        <v>222</v>
      </c>
      <c r="L19" s="14" t="s">
        <v>223</v>
      </c>
      <c r="M19" s="14">
        <v>2</v>
      </c>
      <c r="N19" s="14" t="s">
        <v>107</v>
      </c>
      <c r="O19" s="14">
        <v>2</v>
      </c>
      <c r="P19" s="14" t="s">
        <v>141</v>
      </c>
      <c r="Q19" s="14" t="s">
        <v>163</v>
      </c>
      <c r="R19" s="14" t="s">
        <v>213</v>
      </c>
      <c r="S19" s="14" t="s">
        <v>111</v>
      </c>
      <c r="T19" s="14" t="s">
        <v>214</v>
      </c>
      <c r="U19" s="14" t="s">
        <v>224</v>
      </c>
      <c r="V19" s="14" t="s">
        <v>134</v>
      </c>
      <c r="W19" s="14">
        <v>3046</v>
      </c>
      <c r="X19" s="14">
        <v>3142</v>
      </c>
      <c r="Y19" s="14">
        <v>0</v>
      </c>
      <c r="Z19" s="14">
        <f t="shared" si="0"/>
        <v>6188</v>
      </c>
      <c r="AA19" s="14" t="s">
        <v>225</v>
      </c>
      <c r="AB19" s="14" t="s">
        <v>3587</v>
      </c>
      <c r="AC19" s="14">
        <v>33672</v>
      </c>
      <c r="AD19" s="14">
        <v>33672</v>
      </c>
      <c r="AE19" s="14">
        <v>1</v>
      </c>
      <c r="AF19" s="14" t="s">
        <v>226</v>
      </c>
      <c r="AG19" s="14" t="s">
        <v>141</v>
      </c>
      <c r="AH19" s="14" t="s">
        <v>3611</v>
      </c>
      <c r="AI19" s="14">
        <v>-115.40242778</v>
      </c>
      <c r="AJ19" s="14">
        <v>32.584664289999999</v>
      </c>
      <c r="AK19" s="15">
        <v>46209</v>
      </c>
      <c r="AL19" s="15">
        <v>46298</v>
      </c>
      <c r="AM19" s="16">
        <v>39210208.759999998</v>
      </c>
      <c r="AN19" s="16">
        <v>39210208.759999998</v>
      </c>
      <c r="AO19" s="16">
        <v>39210208.759999998</v>
      </c>
      <c r="AP19" s="16">
        <v>39198284.200000003</v>
      </c>
      <c r="AQ19" s="16">
        <v>16552446.640000001</v>
      </c>
      <c r="AR19" s="16">
        <v>16552446.640000001</v>
      </c>
      <c r="AS19" s="16">
        <v>16552446.640000001</v>
      </c>
      <c r="AT19" s="14" t="s">
        <v>227</v>
      </c>
      <c r="AU19" s="14" t="s">
        <v>4039</v>
      </c>
      <c r="AV19" s="14" t="s">
        <v>4043</v>
      </c>
      <c r="AW19" s="14" t="s">
        <v>4044</v>
      </c>
      <c r="AX19" s="14" t="s">
        <v>4042</v>
      </c>
      <c r="AY19" s="14">
        <v>39198284.200000003</v>
      </c>
      <c r="AZ19" s="14">
        <v>39198284.200000003</v>
      </c>
      <c r="BA19" s="14" t="s">
        <v>228</v>
      </c>
      <c r="BB19" s="14">
        <v>3</v>
      </c>
      <c r="BC19" s="14" t="s">
        <v>3587</v>
      </c>
      <c r="BD19" s="14">
        <v>33672</v>
      </c>
      <c r="BE19" s="14">
        <v>33672</v>
      </c>
      <c r="BF19" s="14">
        <v>21886.799999999999</v>
      </c>
      <c r="BG19" s="14">
        <v>65</v>
      </c>
      <c r="BH19" s="14" t="s">
        <v>229</v>
      </c>
      <c r="BI19" s="14" t="s">
        <v>120</v>
      </c>
      <c r="BJ19" s="14" t="s">
        <v>121</v>
      </c>
      <c r="BK19" s="37" t="s">
        <v>122</v>
      </c>
      <c r="BL19" s="37" t="s">
        <v>122</v>
      </c>
    </row>
    <row r="20" spans="1:64" x14ac:dyDescent="0.25">
      <c r="A20" s="14">
        <v>2026</v>
      </c>
      <c r="B20" s="14">
        <v>3</v>
      </c>
      <c r="C20" s="14" t="s">
        <v>230</v>
      </c>
      <c r="D20" s="14" t="s">
        <v>231</v>
      </c>
      <c r="E20" s="16">
        <v>207000</v>
      </c>
      <c r="F20" s="16" t="s">
        <v>3567</v>
      </c>
      <c r="G20" s="42">
        <v>2026</v>
      </c>
      <c r="H20" s="16" t="s">
        <v>3565</v>
      </c>
      <c r="I20" s="16" t="s">
        <v>3571</v>
      </c>
      <c r="J20" s="16" t="s">
        <v>3572</v>
      </c>
      <c r="K20" s="14" t="s">
        <v>232</v>
      </c>
      <c r="L20" s="14" t="s">
        <v>233</v>
      </c>
      <c r="M20" s="14">
        <v>2</v>
      </c>
      <c r="N20" s="14" t="s">
        <v>107</v>
      </c>
      <c r="O20" s="14">
        <v>4</v>
      </c>
      <c r="P20" s="14" t="s">
        <v>234</v>
      </c>
      <c r="Q20" s="14" t="s">
        <v>119</v>
      </c>
      <c r="R20" s="14" t="s">
        <v>235</v>
      </c>
      <c r="S20" s="14" t="s">
        <v>111</v>
      </c>
      <c r="T20" s="14" t="s">
        <v>236</v>
      </c>
      <c r="U20" s="14" t="s">
        <v>237</v>
      </c>
      <c r="V20" s="14" t="s">
        <v>114</v>
      </c>
      <c r="W20" s="14">
        <v>0</v>
      </c>
      <c r="X20" s="14">
        <v>0</v>
      </c>
      <c r="Y20" s="14">
        <v>0</v>
      </c>
      <c r="Z20" s="14">
        <f t="shared" si="0"/>
        <v>0</v>
      </c>
      <c r="AA20" s="14" t="s">
        <v>238</v>
      </c>
      <c r="AB20" s="14" t="s">
        <v>3590</v>
      </c>
      <c r="AC20" s="14">
        <v>9</v>
      </c>
      <c r="AD20" s="14">
        <v>12</v>
      </c>
      <c r="AE20" s="14">
        <v>1</v>
      </c>
      <c r="AF20" s="14" t="s">
        <v>239</v>
      </c>
      <c r="AG20" s="14" t="s">
        <v>234</v>
      </c>
      <c r="AH20" s="14" t="s">
        <v>3612</v>
      </c>
      <c r="AI20" s="14">
        <v>-117.018913</v>
      </c>
      <c r="AJ20" s="14">
        <v>32.532460999999998</v>
      </c>
      <c r="AK20" s="15">
        <v>46142</v>
      </c>
      <c r="AL20" s="15">
        <v>46387</v>
      </c>
      <c r="AM20" s="16">
        <v>207000</v>
      </c>
      <c r="AN20" s="16">
        <v>276000</v>
      </c>
      <c r="AO20" s="16">
        <v>276000</v>
      </c>
      <c r="AP20" s="16">
        <v>276000</v>
      </c>
      <c r="AQ20" s="16">
        <v>276000</v>
      </c>
      <c r="AR20" s="16">
        <v>92000</v>
      </c>
      <c r="AS20" s="16">
        <v>92000</v>
      </c>
      <c r="AT20" s="14" t="s">
        <v>240</v>
      </c>
      <c r="AU20" s="14" t="s">
        <v>4045</v>
      </c>
      <c r="AV20" s="14" t="s">
        <v>4046</v>
      </c>
      <c r="AW20" s="14" t="s">
        <v>4047</v>
      </c>
      <c r="AX20" s="14" t="s">
        <v>4048</v>
      </c>
      <c r="AY20" s="14">
        <v>276000</v>
      </c>
      <c r="AZ20" s="14">
        <v>276000</v>
      </c>
      <c r="BA20" s="14" t="s">
        <v>241</v>
      </c>
      <c r="BB20" s="14">
        <v>3</v>
      </c>
      <c r="BC20" s="14" t="s">
        <v>3590</v>
      </c>
      <c r="BD20" s="14">
        <v>9</v>
      </c>
      <c r="BE20" s="14">
        <v>12</v>
      </c>
      <c r="BF20" s="14">
        <v>6</v>
      </c>
      <c r="BG20" s="14">
        <v>50</v>
      </c>
      <c r="BH20" s="14" t="s">
        <v>242</v>
      </c>
      <c r="BI20" s="14" t="s">
        <v>120</v>
      </c>
      <c r="BJ20" s="14" t="s">
        <v>121</v>
      </c>
      <c r="BK20" s="37" t="s">
        <v>122</v>
      </c>
      <c r="BL20" s="37" t="s">
        <v>122</v>
      </c>
    </row>
    <row r="21" spans="1:64" x14ac:dyDescent="0.25">
      <c r="A21" s="14">
        <v>2026</v>
      </c>
      <c r="B21" s="14">
        <v>3</v>
      </c>
      <c r="C21" s="14" t="s">
        <v>243</v>
      </c>
      <c r="D21" s="14" t="s">
        <v>104</v>
      </c>
      <c r="E21" s="16">
        <v>66918.539999999994</v>
      </c>
      <c r="F21" s="16" t="s">
        <v>3567</v>
      </c>
      <c r="G21" s="42">
        <v>2026</v>
      </c>
      <c r="H21" s="16" t="s">
        <v>3565</v>
      </c>
      <c r="I21" s="16" t="s">
        <v>3571</v>
      </c>
      <c r="J21" s="16" t="s">
        <v>3572</v>
      </c>
      <c r="K21" s="14" t="s">
        <v>244</v>
      </c>
      <c r="L21" s="14" t="s">
        <v>245</v>
      </c>
      <c r="M21" s="14">
        <v>2</v>
      </c>
      <c r="N21" s="14" t="s">
        <v>107</v>
      </c>
      <c r="O21" s="14">
        <v>5</v>
      </c>
      <c r="P21" s="14" t="s">
        <v>246</v>
      </c>
      <c r="Q21" s="14" t="s">
        <v>163</v>
      </c>
      <c r="R21" s="14" t="s">
        <v>110</v>
      </c>
      <c r="S21" s="14" t="s">
        <v>111</v>
      </c>
      <c r="T21" s="14" t="s">
        <v>247</v>
      </c>
      <c r="U21" s="14" t="s">
        <v>248</v>
      </c>
      <c r="V21" s="14" t="s">
        <v>134</v>
      </c>
      <c r="W21" s="14">
        <v>362</v>
      </c>
      <c r="X21" s="14">
        <v>348</v>
      </c>
      <c r="Y21" s="14">
        <v>0</v>
      </c>
      <c r="Z21" s="14">
        <f t="shared" si="0"/>
        <v>710</v>
      </c>
      <c r="AA21" s="14" t="s">
        <v>249</v>
      </c>
      <c r="AB21" s="14" t="s">
        <v>3588</v>
      </c>
      <c r="AC21" s="14">
        <v>1</v>
      </c>
      <c r="AD21" s="14">
        <v>47.53</v>
      </c>
      <c r="AE21" s="14">
        <v>1</v>
      </c>
      <c r="AF21" s="14" t="s">
        <v>250</v>
      </c>
      <c r="AG21" s="14" t="s">
        <v>3613</v>
      </c>
      <c r="AH21" s="14" t="s">
        <v>3614</v>
      </c>
      <c r="AI21" s="14">
        <v>-117.00992671</v>
      </c>
      <c r="AJ21" s="14">
        <v>32.345618379999998</v>
      </c>
      <c r="AK21" s="15">
        <v>46146</v>
      </c>
      <c r="AL21" s="15">
        <v>46213</v>
      </c>
      <c r="AM21" s="16">
        <v>66918.539999999994</v>
      </c>
      <c r="AN21" s="16">
        <v>66918.539999999994</v>
      </c>
      <c r="AO21" s="16">
        <v>66918.539999999994</v>
      </c>
      <c r="AP21" s="16">
        <v>65924.25</v>
      </c>
      <c r="AQ21" s="16">
        <v>65924.25</v>
      </c>
      <c r="AR21" s="16">
        <v>52021.83</v>
      </c>
      <c r="AS21" s="16">
        <v>52021.83</v>
      </c>
      <c r="AT21" s="14" t="s">
        <v>251</v>
      </c>
      <c r="AU21" s="14" t="s">
        <v>4039</v>
      </c>
      <c r="AV21" s="14" t="s">
        <v>4049</v>
      </c>
      <c r="AW21" s="14" t="s">
        <v>4050</v>
      </c>
      <c r="AX21" s="14" t="s">
        <v>4051</v>
      </c>
      <c r="AY21" s="14">
        <v>65924.25</v>
      </c>
      <c r="AZ21" s="14">
        <v>0.01</v>
      </c>
      <c r="BA21" s="14" t="s">
        <v>252</v>
      </c>
      <c r="BB21" s="14">
        <v>3</v>
      </c>
      <c r="BC21" s="14" t="s">
        <v>3588</v>
      </c>
      <c r="BD21" s="14">
        <v>1</v>
      </c>
      <c r="BE21" s="14">
        <v>47.53</v>
      </c>
      <c r="BF21" s="14">
        <v>32.9</v>
      </c>
      <c r="BG21" s="14">
        <v>69.219440353460968</v>
      </c>
      <c r="BH21" s="14" t="s">
        <v>253</v>
      </c>
      <c r="BI21" s="14" t="s">
        <v>120</v>
      </c>
      <c r="BJ21" s="14" t="s">
        <v>121</v>
      </c>
      <c r="BK21" s="37" t="s">
        <v>122</v>
      </c>
      <c r="BL21" s="37" t="s">
        <v>122</v>
      </c>
    </row>
    <row r="22" spans="1:64" x14ac:dyDescent="0.25">
      <c r="A22" s="14">
        <v>2026</v>
      </c>
      <c r="B22" s="14">
        <v>3</v>
      </c>
      <c r="C22" s="14" t="s">
        <v>254</v>
      </c>
      <c r="D22" s="14" t="s">
        <v>104</v>
      </c>
      <c r="E22" s="16">
        <v>3355195.52</v>
      </c>
      <c r="F22" s="16" t="s">
        <v>3567</v>
      </c>
      <c r="G22" s="42">
        <v>2026</v>
      </c>
      <c r="H22" s="16" t="s">
        <v>3565</v>
      </c>
      <c r="I22" s="16" t="s">
        <v>3571</v>
      </c>
      <c r="J22" s="16" t="s">
        <v>3572</v>
      </c>
      <c r="K22" s="14" t="s">
        <v>255</v>
      </c>
      <c r="L22" s="14" t="s">
        <v>256</v>
      </c>
      <c r="M22" s="14">
        <v>2</v>
      </c>
      <c r="N22" s="14" t="s">
        <v>107</v>
      </c>
      <c r="O22" s="14">
        <v>5</v>
      </c>
      <c r="P22" s="14" t="s">
        <v>246</v>
      </c>
      <c r="Q22" s="14" t="s">
        <v>163</v>
      </c>
      <c r="R22" s="14" t="s">
        <v>213</v>
      </c>
      <c r="S22" s="14" t="s">
        <v>111</v>
      </c>
      <c r="T22" s="14" t="s">
        <v>247</v>
      </c>
      <c r="U22" s="14" t="s">
        <v>257</v>
      </c>
      <c r="V22" s="14" t="s">
        <v>134</v>
      </c>
      <c r="W22" s="14">
        <v>525</v>
      </c>
      <c r="X22" s="14">
        <v>525</v>
      </c>
      <c r="Y22" s="14">
        <v>0</v>
      </c>
      <c r="Z22" s="14">
        <f t="shared" si="0"/>
        <v>1050</v>
      </c>
      <c r="AA22" s="14" t="s">
        <v>258</v>
      </c>
      <c r="AB22" s="14" t="s">
        <v>3588</v>
      </c>
      <c r="AC22" s="14">
        <v>1</v>
      </c>
      <c r="AD22" s="14">
        <v>1</v>
      </c>
      <c r="AE22" s="14">
        <v>1</v>
      </c>
      <c r="AF22" s="14" t="s">
        <v>259</v>
      </c>
      <c r="AG22" s="14" t="s">
        <v>246</v>
      </c>
      <c r="AH22" s="14" t="s">
        <v>3615</v>
      </c>
      <c r="AI22" s="14">
        <v>-117.03791452999999</v>
      </c>
      <c r="AJ22" s="14">
        <v>32.411061959999998</v>
      </c>
      <c r="AK22" s="15">
        <v>46146</v>
      </c>
      <c r="AL22" s="15">
        <v>46188</v>
      </c>
      <c r="AM22" s="16">
        <v>3355195.52</v>
      </c>
      <c r="AN22" s="16">
        <v>3355195.52</v>
      </c>
      <c r="AO22" s="16">
        <v>3355195.52</v>
      </c>
      <c r="AP22" s="16">
        <v>3351701.67</v>
      </c>
      <c r="AQ22" s="16">
        <v>3351701.67</v>
      </c>
      <c r="AR22" s="16">
        <v>1005510.5</v>
      </c>
      <c r="AS22" s="16">
        <v>1005510.5</v>
      </c>
      <c r="AT22" s="14" t="s">
        <v>260</v>
      </c>
      <c r="AU22" s="14" t="s">
        <v>4039</v>
      </c>
      <c r="AV22" s="14" t="s">
        <v>4052</v>
      </c>
      <c r="AW22" s="14" t="s">
        <v>4053</v>
      </c>
      <c r="AX22" s="14" t="s">
        <v>4051</v>
      </c>
      <c r="AY22" s="14">
        <v>3351701.67</v>
      </c>
      <c r="AZ22" s="14">
        <v>0.01</v>
      </c>
      <c r="BA22" s="14" t="s">
        <v>159</v>
      </c>
      <c r="BB22" s="14">
        <v>3</v>
      </c>
      <c r="BC22" s="14" t="s">
        <v>3588</v>
      </c>
      <c r="BD22" s="14">
        <v>1</v>
      </c>
      <c r="BE22" s="14">
        <v>1</v>
      </c>
      <c r="BF22" s="14">
        <v>0</v>
      </c>
      <c r="BG22" s="14">
        <v>0</v>
      </c>
      <c r="BH22" s="14" t="s">
        <v>261</v>
      </c>
      <c r="BI22" s="14" t="s">
        <v>120</v>
      </c>
      <c r="BJ22" s="14" t="s">
        <v>121</v>
      </c>
      <c r="BK22" s="37" t="s">
        <v>122</v>
      </c>
      <c r="BL22" s="37" t="s">
        <v>122</v>
      </c>
    </row>
    <row r="23" spans="1:64" x14ac:dyDescent="0.25">
      <c r="A23" s="14">
        <v>2026</v>
      </c>
      <c r="B23" s="14">
        <v>3</v>
      </c>
      <c r="C23" s="14" t="s">
        <v>262</v>
      </c>
      <c r="D23" s="14" t="s">
        <v>104</v>
      </c>
      <c r="E23" s="16">
        <v>4350211.78</v>
      </c>
      <c r="F23" s="16" t="s">
        <v>3567</v>
      </c>
      <c r="G23" s="42">
        <v>2026</v>
      </c>
      <c r="H23" s="16" t="s">
        <v>3565</v>
      </c>
      <c r="I23" s="16" t="s">
        <v>3571</v>
      </c>
      <c r="J23" s="16" t="s">
        <v>3572</v>
      </c>
      <c r="K23" s="14" t="s">
        <v>263</v>
      </c>
      <c r="L23" s="14" t="s">
        <v>264</v>
      </c>
      <c r="M23" s="14">
        <v>2</v>
      </c>
      <c r="N23" s="14" t="s">
        <v>107</v>
      </c>
      <c r="O23" s="14">
        <v>5</v>
      </c>
      <c r="P23" s="14" t="s">
        <v>246</v>
      </c>
      <c r="Q23" s="14" t="s">
        <v>163</v>
      </c>
      <c r="R23" s="14" t="s">
        <v>213</v>
      </c>
      <c r="S23" s="14" t="s">
        <v>111</v>
      </c>
      <c r="T23" s="14" t="s">
        <v>247</v>
      </c>
      <c r="U23" s="14" t="s">
        <v>265</v>
      </c>
      <c r="V23" s="14" t="s">
        <v>134</v>
      </c>
      <c r="W23" s="14">
        <v>204</v>
      </c>
      <c r="X23" s="14">
        <v>196</v>
      </c>
      <c r="Y23" s="14">
        <v>0</v>
      </c>
      <c r="Z23" s="14">
        <f t="shared" si="0"/>
        <v>400</v>
      </c>
      <c r="AA23" s="14" t="s">
        <v>258</v>
      </c>
      <c r="AB23" s="14" t="s">
        <v>3588</v>
      </c>
      <c r="AC23" s="14">
        <v>1</v>
      </c>
      <c r="AD23" s="14">
        <v>1</v>
      </c>
      <c r="AE23" s="14">
        <v>1</v>
      </c>
      <c r="AF23" s="14" t="s">
        <v>266</v>
      </c>
      <c r="AG23" s="14" t="s">
        <v>3616</v>
      </c>
      <c r="AH23" s="14" t="s">
        <v>3617</v>
      </c>
      <c r="AI23" s="14">
        <v>-117.0149692</v>
      </c>
      <c r="AJ23" s="14">
        <v>32.320634599999998</v>
      </c>
      <c r="AK23" s="15">
        <v>46146</v>
      </c>
      <c r="AL23" s="15">
        <v>46241</v>
      </c>
      <c r="AM23" s="16">
        <v>4350211.78</v>
      </c>
      <c r="AN23" s="16">
        <v>4350211.78</v>
      </c>
      <c r="AO23" s="16">
        <v>4350211.78</v>
      </c>
      <c r="AP23" s="16">
        <v>4331438.04</v>
      </c>
      <c r="AQ23" s="16">
        <v>4331438.04</v>
      </c>
      <c r="AR23" s="16">
        <v>1299431.4099999999</v>
      </c>
      <c r="AS23" s="16">
        <v>1299431.4099999999</v>
      </c>
      <c r="AT23" s="14" t="s">
        <v>267</v>
      </c>
      <c r="AU23" s="14" t="s">
        <v>4039</v>
      </c>
      <c r="AV23" s="14" t="s">
        <v>4054</v>
      </c>
      <c r="AW23" s="14" t="s">
        <v>4055</v>
      </c>
      <c r="AX23" s="14" t="s">
        <v>4051</v>
      </c>
      <c r="AY23" s="14">
        <v>4331438.04</v>
      </c>
      <c r="AZ23" s="14">
        <v>0.01</v>
      </c>
      <c r="BA23" s="14" t="s">
        <v>159</v>
      </c>
      <c r="BB23" s="14">
        <v>3</v>
      </c>
      <c r="BC23" s="14" t="s">
        <v>3588</v>
      </c>
      <c r="BD23" s="14">
        <v>1</v>
      </c>
      <c r="BE23" s="14">
        <v>1</v>
      </c>
      <c r="BF23" s="14">
        <v>0</v>
      </c>
      <c r="BG23" s="14">
        <v>0</v>
      </c>
      <c r="BH23" s="14" t="s">
        <v>268</v>
      </c>
      <c r="BI23" s="14" t="s">
        <v>120</v>
      </c>
      <c r="BJ23" s="14" t="s">
        <v>121</v>
      </c>
      <c r="BK23" s="37" t="s">
        <v>122</v>
      </c>
      <c r="BL23" s="37" t="s">
        <v>122</v>
      </c>
    </row>
    <row r="24" spans="1:64" x14ac:dyDescent="0.25">
      <c r="A24" s="14">
        <v>2026</v>
      </c>
      <c r="B24" s="14">
        <v>3</v>
      </c>
      <c r="C24" s="14" t="s">
        <v>269</v>
      </c>
      <c r="D24" s="14" t="s">
        <v>104</v>
      </c>
      <c r="E24" s="16">
        <v>1816045</v>
      </c>
      <c r="F24" s="16" t="s">
        <v>3567</v>
      </c>
      <c r="G24" s="42">
        <v>2026</v>
      </c>
      <c r="H24" s="16" t="s">
        <v>3565</v>
      </c>
      <c r="I24" s="16" t="s">
        <v>3573</v>
      </c>
      <c r="J24" s="16" t="s">
        <v>119</v>
      </c>
      <c r="K24" s="14" t="s">
        <v>270</v>
      </c>
      <c r="L24" s="14" t="s">
        <v>271</v>
      </c>
      <c r="M24" s="14">
        <v>2</v>
      </c>
      <c r="N24" s="14" t="s">
        <v>107</v>
      </c>
      <c r="O24" s="14">
        <v>0</v>
      </c>
      <c r="P24" s="14" t="s">
        <v>108</v>
      </c>
      <c r="Q24" s="14" t="s">
        <v>163</v>
      </c>
      <c r="R24" s="14" t="s">
        <v>110</v>
      </c>
      <c r="S24" s="14" t="s">
        <v>111</v>
      </c>
      <c r="T24" s="14" t="s">
        <v>164</v>
      </c>
      <c r="U24" s="14" t="s">
        <v>272</v>
      </c>
      <c r="V24" s="14" t="s">
        <v>134</v>
      </c>
      <c r="W24" s="14">
        <v>94</v>
      </c>
      <c r="X24" s="14">
        <v>28</v>
      </c>
      <c r="Y24" s="14">
        <v>0</v>
      </c>
      <c r="Z24" s="14">
        <f t="shared" si="0"/>
        <v>122</v>
      </c>
      <c r="AA24" s="14" t="s">
        <v>273</v>
      </c>
      <c r="AB24" s="14" t="s">
        <v>3587</v>
      </c>
      <c r="AC24" s="14">
        <v>129.36000000000001</v>
      </c>
      <c r="AD24" s="14">
        <v>129.36000000000001</v>
      </c>
      <c r="AE24" s="14">
        <v>1</v>
      </c>
      <c r="AF24" s="14" t="s">
        <v>274</v>
      </c>
      <c r="AG24" s="14" t="s">
        <v>640</v>
      </c>
      <c r="AH24" s="14" t="s">
        <v>3618</v>
      </c>
      <c r="AI24" s="14">
        <v>-115.985365</v>
      </c>
      <c r="AJ24" s="14">
        <v>30.681598000000001</v>
      </c>
      <c r="AK24" s="15">
        <v>46248</v>
      </c>
      <c r="AL24" s="15">
        <v>46387</v>
      </c>
      <c r="AM24" s="16">
        <v>1816045</v>
      </c>
      <c r="AN24" s="16">
        <v>1816045</v>
      </c>
      <c r="AO24" s="16">
        <v>1816045</v>
      </c>
      <c r="AP24" s="16">
        <v>1655764.9</v>
      </c>
      <c r="AQ24" s="16">
        <v>1655764.9</v>
      </c>
      <c r="AR24" s="16">
        <v>496729.48</v>
      </c>
      <c r="AS24" s="16">
        <v>496729.48</v>
      </c>
      <c r="AT24" s="14" t="s">
        <v>117</v>
      </c>
      <c r="AU24" s="14" t="e">
        <v>#N/A</v>
      </c>
      <c r="AV24" s="14" t="e">
        <v>#N/A</v>
      </c>
      <c r="AW24" s="14" t="e">
        <v>#N/A</v>
      </c>
      <c r="AX24" s="14" t="e">
        <v>#N/A</v>
      </c>
      <c r="AY24" s="14" t="e">
        <v>#N/A</v>
      </c>
      <c r="AZ24" s="14" t="e">
        <v>#N/A</v>
      </c>
      <c r="BA24" s="14" t="s">
        <v>168</v>
      </c>
      <c r="BB24" s="14">
        <v>3</v>
      </c>
      <c r="BC24" s="14" t="s">
        <v>3587</v>
      </c>
      <c r="BD24" s="14">
        <v>129.36000000000001</v>
      </c>
      <c r="BE24" s="14">
        <v>129.36000000000001</v>
      </c>
      <c r="BF24" s="14">
        <v>0</v>
      </c>
      <c r="BG24" s="14">
        <v>0</v>
      </c>
      <c r="BH24" s="14" t="s">
        <v>119</v>
      </c>
      <c r="BI24" s="14" t="s">
        <v>120</v>
      </c>
      <c r="BJ24" s="14" t="s">
        <v>121</v>
      </c>
      <c r="BK24" s="37" t="s">
        <v>122</v>
      </c>
      <c r="BL24" s="37" t="s">
        <v>122</v>
      </c>
    </row>
    <row r="25" spans="1:64" x14ac:dyDescent="0.25">
      <c r="A25" s="14">
        <v>2026</v>
      </c>
      <c r="B25" s="14">
        <v>3</v>
      </c>
      <c r="C25" s="14" t="s">
        <v>275</v>
      </c>
      <c r="D25" s="14" t="s">
        <v>104</v>
      </c>
      <c r="E25" s="16">
        <v>2200000</v>
      </c>
      <c r="F25" s="16" t="s">
        <v>3567</v>
      </c>
      <c r="G25" s="42">
        <v>2026</v>
      </c>
      <c r="H25" s="16" t="s">
        <v>3565</v>
      </c>
      <c r="I25" s="16" t="s">
        <v>3566</v>
      </c>
      <c r="J25" s="16" t="s">
        <v>119</v>
      </c>
      <c r="K25" s="14" t="s">
        <v>276</v>
      </c>
      <c r="L25" s="14" t="s">
        <v>277</v>
      </c>
      <c r="M25" s="14">
        <v>2</v>
      </c>
      <c r="N25" s="14" t="s">
        <v>107</v>
      </c>
      <c r="O25" s="14">
        <v>0</v>
      </c>
      <c r="P25" s="14" t="s">
        <v>108</v>
      </c>
      <c r="Q25" s="14" t="s">
        <v>163</v>
      </c>
      <c r="R25" s="14" t="s">
        <v>110</v>
      </c>
      <c r="S25" s="14" t="s">
        <v>111</v>
      </c>
      <c r="T25" s="14" t="s">
        <v>164</v>
      </c>
      <c r="U25" s="14" t="s">
        <v>278</v>
      </c>
      <c r="V25" s="14" t="s">
        <v>134</v>
      </c>
      <c r="W25" s="14">
        <v>160</v>
      </c>
      <c r="X25" s="14">
        <v>160</v>
      </c>
      <c r="Y25" s="14">
        <v>0</v>
      </c>
      <c r="Z25" s="14">
        <f t="shared" si="0"/>
        <v>320</v>
      </c>
      <c r="AA25" s="14" t="s">
        <v>279</v>
      </c>
      <c r="AB25" s="14" t="s">
        <v>3589</v>
      </c>
      <c r="AC25" s="14">
        <v>175</v>
      </c>
      <c r="AD25" s="14">
        <v>175</v>
      </c>
      <c r="AE25" s="14">
        <v>1</v>
      </c>
      <c r="AF25" s="14" t="s">
        <v>280</v>
      </c>
      <c r="AG25" s="14" t="s">
        <v>141</v>
      </c>
      <c r="AH25" s="14" t="s">
        <v>3619</v>
      </c>
      <c r="AI25" s="14">
        <v>-115.44390199999999</v>
      </c>
      <c r="AJ25" s="14">
        <v>32.632128999999999</v>
      </c>
      <c r="AK25" s="15">
        <v>46276</v>
      </c>
      <c r="AL25" s="15">
        <v>46387</v>
      </c>
      <c r="AM25" s="16">
        <v>2200000</v>
      </c>
      <c r="AN25" s="16">
        <v>2200000</v>
      </c>
      <c r="AO25" s="16">
        <v>2200000</v>
      </c>
      <c r="AP25" s="16">
        <v>2194502.7599999998</v>
      </c>
      <c r="AQ25" s="16">
        <v>2194502.7599999998</v>
      </c>
      <c r="AR25" s="16">
        <v>658350.82999999996</v>
      </c>
      <c r="AS25" s="16">
        <v>658350.82999999996</v>
      </c>
      <c r="AT25" s="14" t="s">
        <v>117</v>
      </c>
      <c r="AU25" s="14" t="e">
        <v>#N/A</v>
      </c>
      <c r="AV25" s="14" t="e">
        <v>#N/A</v>
      </c>
      <c r="AW25" s="14" t="e">
        <v>#N/A</v>
      </c>
      <c r="AX25" s="14" t="e">
        <v>#N/A</v>
      </c>
      <c r="AY25" s="14" t="e">
        <v>#N/A</v>
      </c>
      <c r="AZ25" s="14" t="e">
        <v>#N/A</v>
      </c>
      <c r="BA25" s="14" t="s">
        <v>209</v>
      </c>
      <c r="BB25" s="14">
        <v>3</v>
      </c>
      <c r="BC25" s="14" t="s">
        <v>3589</v>
      </c>
      <c r="BD25" s="14">
        <v>175</v>
      </c>
      <c r="BE25" s="14">
        <v>175</v>
      </c>
      <c r="BF25" s="14">
        <v>0</v>
      </c>
      <c r="BG25" s="14">
        <v>0</v>
      </c>
      <c r="BH25" s="14" t="s">
        <v>119</v>
      </c>
      <c r="BI25" s="14" t="s">
        <v>120</v>
      </c>
      <c r="BJ25" s="14" t="s">
        <v>121</v>
      </c>
      <c r="BK25" s="37" t="s">
        <v>122</v>
      </c>
      <c r="BL25" s="37" t="s">
        <v>122</v>
      </c>
    </row>
    <row r="26" spans="1:64" x14ac:dyDescent="0.25">
      <c r="A26" s="14">
        <v>2026</v>
      </c>
      <c r="B26" s="14">
        <v>3</v>
      </c>
      <c r="C26" s="14" t="s">
        <v>281</v>
      </c>
      <c r="D26" s="14" t="s">
        <v>282</v>
      </c>
      <c r="E26" s="16">
        <v>2570285.6</v>
      </c>
      <c r="F26" s="16" t="s">
        <v>3567</v>
      </c>
      <c r="G26" s="42">
        <v>2026</v>
      </c>
      <c r="H26" s="16" t="s">
        <v>3565</v>
      </c>
      <c r="I26" s="16" t="s">
        <v>3573</v>
      </c>
      <c r="J26" s="16" t="s">
        <v>119</v>
      </c>
      <c r="K26" s="14" t="s">
        <v>283</v>
      </c>
      <c r="L26" s="14" t="s">
        <v>284</v>
      </c>
      <c r="M26" s="14">
        <v>2</v>
      </c>
      <c r="N26" s="14" t="s">
        <v>107</v>
      </c>
      <c r="O26" s="14">
        <v>0</v>
      </c>
      <c r="P26" s="14" t="s">
        <v>108</v>
      </c>
      <c r="Q26" s="14" t="s">
        <v>285</v>
      </c>
      <c r="R26" s="14" t="s">
        <v>110</v>
      </c>
      <c r="S26" s="14" t="s">
        <v>111</v>
      </c>
      <c r="T26" s="14" t="s">
        <v>164</v>
      </c>
      <c r="U26" s="14" t="s">
        <v>286</v>
      </c>
      <c r="V26" s="14" t="s">
        <v>134</v>
      </c>
      <c r="W26" s="14">
        <v>137</v>
      </c>
      <c r="X26" s="14">
        <v>52</v>
      </c>
      <c r="Y26" s="14">
        <v>0</v>
      </c>
      <c r="Z26" s="14">
        <f t="shared" si="0"/>
        <v>189</v>
      </c>
      <c r="AA26" s="14" t="s">
        <v>287</v>
      </c>
      <c r="AB26" s="14" t="s">
        <v>3591</v>
      </c>
      <c r="AC26" s="14">
        <v>1</v>
      </c>
      <c r="AD26" s="14">
        <v>1</v>
      </c>
      <c r="AE26" s="14">
        <v>1</v>
      </c>
      <c r="AF26" s="14" t="s">
        <v>288</v>
      </c>
      <c r="AG26" s="14" t="s">
        <v>640</v>
      </c>
      <c r="AH26" s="14" t="s">
        <v>3620</v>
      </c>
      <c r="AI26" s="14">
        <v>-115.44532100000001</v>
      </c>
      <c r="AJ26" s="14">
        <v>32.632128999999999</v>
      </c>
      <c r="AK26" s="15">
        <v>46290</v>
      </c>
      <c r="AL26" s="15">
        <v>46387</v>
      </c>
      <c r="AM26" s="16">
        <v>2570285.6</v>
      </c>
      <c r="AN26" s="16">
        <v>2570285.6</v>
      </c>
      <c r="AO26" s="16">
        <v>2570285.6</v>
      </c>
      <c r="AP26" s="16">
        <v>0</v>
      </c>
      <c r="AQ26" s="16">
        <v>0</v>
      </c>
      <c r="AR26" s="16">
        <v>0</v>
      </c>
      <c r="AS26" s="16">
        <v>0</v>
      </c>
      <c r="AT26" s="14" t="s">
        <v>117</v>
      </c>
      <c r="AU26" s="14" t="e">
        <v>#N/A</v>
      </c>
      <c r="AV26" s="14" t="e">
        <v>#N/A</v>
      </c>
      <c r="AW26" s="14" t="e">
        <v>#N/A</v>
      </c>
      <c r="AX26" s="14" t="e">
        <v>#N/A</v>
      </c>
      <c r="AY26" s="14" t="e">
        <v>#N/A</v>
      </c>
      <c r="AZ26" s="14" t="e">
        <v>#N/A</v>
      </c>
      <c r="BA26" s="14" t="s">
        <v>289</v>
      </c>
      <c r="BB26" s="14">
        <v>3</v>
      </c>
      <c r="BC26" s="14" t="s">
        <v>3591</v>
      </c>
      <c r="BD26" s="14">
        <v>1</v>
      </c>
      <c r="BE26" s="14">
        <v>1</v>
      </c>
      <c r="BF26" s="14">
        <v>0</v>
      </c>
      <c r="BG26" s="14">
        <v>0</v>
      </c>
      <c r="BH26" s="14" t="s">
        <v>119</v>
      </c>
      <c r="BI26" s="14" t="s">
        <v>120</v>
      </c>
      <c r="BJ26" s="14" t="s">
        <v>121</v>
      </c>
      <c r="BK26" s="37" t="s">
        <v>122</v>
      </c>
      <c r="BL26" s="37" t="s">
        <v>122</v>
      </c>
    </row>
    <row r="27" spans="1:64" x14ac:dyDescent="0.25">
      <c r="A27" s="14">
        <v>2026</v>
      </c>
      <c r="B27" s="14">
        <v>3</v>
      </c>
      <c r="C27" s="14" t="s">
        <v>290</v>
      </c>
      <c r="D27" s="14" t="s">
        <v>104</v>
      </c>
      <c r="E27" s="16">
        <v>2703560</v>
      </c>
      <c r="F27" s="16" t="s">
        <v>3567</v>
      </c>
      <c r="G27" s="42">
        <v>2026</v>
      </c>
      <c r="H27" s="16" t="s">
        <v>3565</v>
      </c>
      <c r="I27" s="16" t="s">
        <v>3573</v>
      </c>
      <c r="J27" s="16" t="s">
        <v>119</v>
      </c>
      <c r="K27" s="14" t="s">
        <v>291</v>
      </c>
      <c r="L27" s="14" t="s">
        <v>292</v>
      </c>
      <c r="M27" s="14">
        <v>2</v>
      </c>
      <c r="N27" s="14" t="s">
        <v>107</v>
      </c>
      <c r="O27" s="14">
        <v>0</v>
      </c>
      <c r="P27" s="14" t="s">
        <v>108</v>
      </c>
      <c r="Q27" s="14" t="s">
        <v>163</v>
      </c>
      <c r="R27" s="14" t="s">
        <v>110</v>
      </c>
      <c r="S27" s="14" t="s">
        <v>111</v>
      </c>
      <c r="T27" s="14" t="s">
        <v>164</v>
      </c>
      <c r="U27" s="14" t="s">
        <v>293</v>
      </c>
      <c r="V27" s="14" t="s">
        <v>134</v>
      </c>
      <c r="W27" s="14">
        <v>45</v>
      </c>
      <c r="X27" s="14">
        <v>45</v>
      </c>
      <c r="Y27" s="14">
        <v>0</v>
      </c>
      <c r="Z27" s="14">
        <f t="shared" si="0"/>
        <v>90</v>
      </c>
      <c r="AA27" s="14" t="s">
        <v>199</v>
      </c>
      <c r="AB27" s="14" t="s">
        <v>3587</v>
      </c>
      <c r="AC27" s="14">
        <v>153</v>
      </c>
      <c r="AD27" s="14">
        <v>153</v>
      </c>
      <c r="AE27" s="14">
        <v>1</v>
      </c>
      <c r="AF27" s="14" t="s">
        <v>294</v>
      </c>
      <c r="AG27" s="14" t="s">
        <v>640</v>
      </c>
      <c r="AH27" s="14" t="s">
        <v>3621</v>
      </c>
      <c r="AI27" s="14">
        <v>-117.084278</v>
      </c>
      <c r="AJ27" s="14">
        <v>32.512813000000001</v>
      </c>
      <c r="AK27" s="15">
        <v>46150</v>
      </c>
      <c r="AL27" s="15">
        <v>46316</v>
      </c>
      <c r="AM27" s="16">
        <v>2703560</v>
      </c>
      <c r="AN27" s="16">
        <v>2703560</v>
      </c>
      <c r="AO27" s="16">
        <v>0</v>
      </c>
      <c r="AP27" s="16">
        <v>0</v>
      </c>
      <c r="AQ27" s="16">
        <v>0</v>
      </c>
      <c r="AR27" s="16">
        <v>0</v>
      </c>
      <c r="AS27" s="16">
        <v>0</v>
      </c>
      <c r="AT27" s="14" t="s">
        <v>117</v>
      </c>
      <c r="AU27" s="14" t="e">
        <v>#N/A</v>
      </c>
      <c r="AV27" s="14" t="e">
        <v>#N/A</v>
      </c>
      <c r="AW27" s="14" t="e">
        <v>#N/A</v>
      </c>
      <c r="AX27" s="14" t="e">
        <v>#N/A</v>
      </c>
      <c r="AY27" s="14" t="e">
        <v>#N/A</v>
      </c>
      <c r="AZ27" s="14" t="e">
        <v>#N/A</v>
      </c>
      <c r="BA27" s="14" t="s">
        <v>168</v>
      </c>
      <c r="BB27" s="14">
        <v>3</v>
      </c>
      <c r="BC27" s="14" t="s">
        <v>3587</v>
      </c>
      <c r="BD27" s="14">
        <v>153</v>
      </c>
      <c r="BE27" s="14">
        <v>153</v>
      </c>
      <c r="BF27" s="14">
        <v>0</v>
      </c>
      <c r="BG27" s="14">
        <v>0</v>
      </c>
      <c r="BH27" s="14" t="s">
        <v>119</v>
      </c>
      <c r="BI27" s="14" t="s">
        <v>201</v>
      </c>
      <c r="BJ27" s="14" t="s">
        <v>202</v>
      </c>
      <c r="BK27" s="37" t="s">
        <v>122</v>
      </c>
      <c r="BL27" s="37" t="s">
        <v>122</v>
      </c>
    </row>
    <row r="28" spans="1:64" x14ac:dyDescent="0.25">
      <c r="A28" s="14">
        <v>2026</v>
      </c>
      <c r="B28" s="14">
        <v>3</v>
      </c>
      <c r="C28" s="14" t="s">
        <v>295</v>
      </c>
      <c r="D28" s="14" t="s">
        <v>104</v>
      </c>
      <c r="E28" s="16">
        <v>25878523.579999998</v>
      </c>
      <c r="F28" s="16" t="s">
        <v>3567</v>
      </c>
      <c r="G28" s="42">
        <v>2026</v>
      </c>
      <c r="H28" s="16" t="s">
        <v>3574</v>
      </c>
      <c r="I28" s="16" t="s">
        <v>3575</v>
      </c>
      <c r="J28" s="16" t="s">
        <v>119</v>
      </c>
      <c r="K28" s="14" t="s">
        <v>296</v>
      </c>
      <c r="L28" s="14" t="s">
        <v>297</v>
      </c>
      <c r="M28" s="14">
        <v>2</v>
      </c>
      <c r="N28" s="14" t="s">
        <v>107</v>
      </c>
      <c r="O28" s="14">
        <v>0</v>
      </c>
      <c r="P28" s="14" t="s">
        <v>108</v>
      </c>
      <c r="Q28" s="14" t="s">
        <v>147</v>
      </c>
      <c r="R28" s="14" t="s">
        <v>298</v>
      </c>
      <c r="S28" s="14" t="s">
        <v>111</v>
      </c>
      <c r="T28" s="14" t="s">
        <v>299</v>
      </c>
      <c r="U28" s="14" t="s">
        <v>300</v>
      </c>
      <c r="V28" s="14" t="s">
        <v>114</v>
      </c>
      <c r="W28" s="14">
        <v>0</v>
      </c>
      <c r="X28" s="14">
        <v>0</v>
      </c>
      <c r="Y28" s="14">
        <v>3000</v>
      </c>
      <c r="Z28" s="14">
        <f t="shared" si="0"/>
        <v>3000</v>
      </c>
      <c r="AA28" s="14" t="s">
        <v>301</v>
      </c>
      <c r="AB28" s="14" t="s">
        <v>3592</v>
      </c>
      <c r="AC28" s="14">
        <v>322.57</v>
      </c>
      <c r="AD28" s="14">
        <v>322.57</v>
      </c>
      <c r="AE28" s="14">
        <v>1</v>
      </c>
      <c r="AF28" s="14" t="s">
        <v>302</v>
      </c>
      <c r="AG28" s="14" t="s">
        <v>3622</v>
      </c>
      <c r="AH28" s="14" t="s">
        <v>3623</v>
      </c>
      <c r="AI28" s="14">
        <v>-116.84875700000001</v>
      </c>
      <c r="AJ28" s="14">
        <v>32.446586000000003</v>
      </c>
      <c r="AK28" s="15">
        <v>46189</v>
      </c>
      <c r="AL28" s="15">
        <v>46387</v>
      </c>
      <c r="AM28" s="16">
        <v>25878523.579999998</v>
      </c>
      <c r="AN28" s="16">
        <v>25878523.579999998</v>
      </c>
      <c r="AO28" s="16">
        <v>25878523.579999998</v>
      </c>
      <c r="AP28" s="16">
        <v>24289154.859999999</v>
      </c>
      <c r="AQ28" s="16">
        <v>24289154.859999999</v>
      </c>
      <c r="AR28" s="16">
        <v>7286746.46</v>
      </c>
      <c r="AS28" s="16">
        <v>7286746.46</v>
      </c>
      <c r="AT28" s="14" t="s">
        <v>117</v>
      </c>
      <c r="AU28" s="14" t="e">
        <v>#N/A</v>
      </c>
      <c r="AV28" s="14" t="e">
        <v>#N/A</v>
      </c>
      <c r="AW28" s="14" t="e">
        <v>#N/A</v>
      </c>
      <c r="AX28" s="14" t="e">
        <v>#N/A</v>
      </c>
      <c r="AY28" s="14" t="e">
        <v>#N/A</v>
      </c>
      <c r="AZ28" s="14" t="e">
        <v>#N/A</v>
      </c>
      <c r="BA28" s="14" t="s">
        <v>303</v>
      </c>
      <c r="BB28" s="14">
        <v>3</v>
      </c>
      <c r="BC28" s="14" t="s">
        <v>3592</v>
      </c>
      <c r="BD28" s="14">
        <v>322.57</v>
      </c>
      <c r="BE28" s="14">
        <v>322.57</v>
      </c>
      <c r="BF28" s="14">
        <v>0</v>
      </c>
      <c r="BG28" s="14">
        <v>0</v>
      </c>
      <c r="BH28" s="14" t="s">
        <v>119</v>
      </c>
      <c r="BI28" s="14" t="s">
        <v>120</v>
      </c>
      <c r="BJ28" s="14" t="s">
        <v>121</v>
      </c>
      <c r="BK28" s="37" t="s">
        <v>122</v>
      </c>
      <c r="BL28" s="37" t="s">
        <v>122</v>
      </c>
    </row>
    <row r="29" spans="1:64" x14ac:dyDescent="0.25">
      <c r="A29" s="14">
        <v>2026</v>
      </c>
      <c r="B29" s="14">
        <v>3</v>
      </c>
      <c r="C29" s="14" t="s">
        <v>304</v>
      </c>
      <c r="D29" s="14" t="s">
        <v>282</v>
      </c>
      <c r="E29" s="16">
        <v>1378572.11</v>
      </c>
      <c r="F29" s="16" t="s">
        <v>3567</v>
      </c>
      <c r="G29" s="42">
        <v>2026</v>
      </c>
      <c r="H29" s="16" t="s">
        <v>3576</v>
      </c>
      <c r="I29" s="16" t="s">
        <v>3577</v>
      </c>
      <c r="J29" s="16" t="s">
        <v>119</v>
      </c>
      <c r="K29" s="14" t="s">
        <v>305</v>
      </c>
      <c r="L29" s="14" t="s">
        <v>306</v>
      </c>
      <c r="M29" s="14">
        <v>2</v>
      </c>
      <c r="N29" s="14" t="s">
        <v>107</v>
      </c>
      <c r="O29" s="14">
        <v>0</v>
      </c>
      <c r="P29" s="14" t="s">
        <v>108</v>
      </c>
      <c r="Q29" s="14" t="s">
        <v>285</v>
      </c>
      <c r="R29" s="14" t="s">
        <v>298</v>
      </c>
      <c r="S29" s="14" t="s">
        <v>111</v>
      </c>
      <c r="T29" s="14" t="s">
        <v>307</v>
      </c>
      <c r="U29" s="14" t="s">
        <v>308</v>
      </c>
      <c r="V29" s="14" t="s">
        <v>114</v>
      </c>
      <c r="W29" s="14">
        <v>0</v>
      </c>
      <c r="X29" s="14">
        <v>0</v>
      </c>
      <c r="Y29" s="14">
        <v>500</v>
      </c>
      <c r="Z29" s="14">
        <f t="shared" si="0"/>
        <v>500</v>
      </c>
      <c r="AA29" s="14" t="s">
        <v>287</v>
      </c>
      <c r="AB29" s="14" t="s">
        <v>3591</v>
      </c>
      <c r="AC29" s="14">
        <v>1</v>
      </c>
      <c r="AD29" s="14">
        <v>1</v>
      </c>
      <c r="AE29" s="14">
        <v>1</v>
      </c>
      <c r="AF29" s="14" t="s">
        <v>309</v>
      </c>
      <c r="AG29" s="14" t="s">
        <v>141</v>
      </c>
      <c r="AH29" s="14" t="s">
        <v>3624</v>
      </c>
      <c r="AI29" s="14">
        <v>-115.4439</v>
      </c>
      <c r="AJ29" s="14">
        <v>32.657800000000002</v>
      </c>
      <c r="AK29" s="15">
        <v>46174</v>
      </c>
      <c r="AL29" s="15">
        <v>46387</v>
      </c>
      <c r="AM29" s="16">
        <v>1378572.11</v>
      </c>
      <c r="AN29" s="16">
        <v>1378572.11</v>
      </c>
      <c r="AO29" s="16">
        <v>1378572.11</v>
      </c>
      <c r="AP29" s="16">
        <v>0</v>
      </c>
      <c r="AQ29" s="16">
        <v>0</v>
      </c>
      <c r="AR29" s="16">
        <v>0</v>
      </c>
      <c r="AS29" s="16">
        <v>0</v>
      </c>
      <c r="AT29" s="14" t="s">
        <v>117</v>
      </c>
      <c r="AU29" s="14" t="e">
        <v>#N/A</v>
      </c>
      <c r="AV29" s="14" t="e">
        <v>#N/A</v>
      </c>
      <c r="AW29" s="14" t="e">
        <v>#N/A</v>
      </c>
      <c r="AX29" s="14" t="e">
        <v>#N/A</v>
      </c>
      <c r="AY29" s="14" t="e">
        <v>#N/A</v>
      </c>
      <c r="AZ29" s="14" t="e">
        <v>#N/A</v>
      </c>
      <c r="BA29" s="14" t="s">
        <v>310</v>
      </c>
      <c r="BB29" s="14">
        <v>3</v>
      </c>
      <c r="BC29" s="14" t="s">
        <v>3591</v>
      </c>
      <c r="BD29" s="14">
        <v>1</v>
      </c>
      <c r="BE29" s="14">
        <v>1</v>
      </c>
      <c r="BF29" s="14">
        <v>0.6</v>
      </c>
      <c r="BG29" s="14">
        <v>60</v>
      </c>
      <c r="BH29" s="14" t="s">
        <v>119</v>
      </c>
      <c r="BI29" s="14" t="s">
        <v>120</v>
      </c>
      <c r="BJ29" s="14" t="s">
        <v>121</v>
      </c>
      <c r="BK29" s="37" t="s">
        <v>122</v>
      </c>
      <c r="BL29" s="37" t="s">
        <v>122</v>
      </c>
    </row>
    <row r="30" spans="1:64" x14ac:dyDescent="0.25">
      <c r="A30" s="14">
        <v>2026</v>
      </c>
      <c r="B30" s="14">
        <v>3</v>
      </c>
      <c r="C30" s="14" t="s">
        <v>311</v>
      </c>
      <c r="D30" s="14" t="s">
        <v>282</v>
      </c>
      <c r="E30" s="16">
        <v>179200</v>
      </c>
      <c r="F30" s="16" t="s">
        <v>3567</v>
      </c>
      <c r="G30" s="42">
        <v>2026</v>
      </c>
      <c r="H30" s="16" t="s">
        <v>3576</v>
      </c>
      <c r="I30" s="16" t="s">
        <v>3578</v>
      </c>
      <c r="J30" s="16" t="s">
        <v>119</v>
      </c>
      <c r="K30" s="14" t="s">
        <v>312</v>
      </c>
      <c r="L30" s="14" t="s">
        <v>313</v>
      </c>
      <c r="M30" s="14">
        <v>2</v>
      </c>
      <c r="N30" s="14" t="s">
        <v>107</v>
      </c>
      <c r="O30" s="14">
        <v>0</v>
      </c>
      <c r="P30" s="14" t="s">
        <v>108</v>
      </c>
      <c r="Q30" s="14" t="s">
        <v>285</v>
      </c>
      <c r="R30" s="14" t="s">
        <v>298</v>
      </c>
      <c r="S30" s="14" t="s">
        <v>111</v>
      </c>
      <c r="T30" s="14" t="s">
        <v>307</v>
      </c>
      <c r="U30" s="14" t="s">
        <v>314</v>
      </c>
      <c r="V30" s="14" t="s">
        <v>114</v>
      </c>
      <c r="W30" s="14">
        <v>0</v>
      </c>
      <c r="X30" s="14">
        <v>0</v>
      </c>
      <c r="Y30" s="14">
        <v>800</v>
      </c>
      <c r="Z30" s="14">
        <f t="shared" si="0"/>
        <v>800</v>
      </c>
      <c r="AA30" s="14" t="s">
        <v>315</v>
      </c>
      <c r="AB30" s="14" t="s">
        <v>3593</v>
      </c>
      <c r="AC30" s="14">
        <v>1</v>
      </c>
      <c r="AD30" s="14">
        <v>1</v>
      </c>
      <c r="AE30" s="14">
        <v>1</v>
      </c>
      <c r="AF30" s="14" t="s">
        <v>316</v>
      </c>
      <c r="AG30" s="14" t="s">
        <v>234</v>
      </c>
      <c r="AH30" s="14" t="s">
        <v>3625</v>
      </c>
      <c r="AI30" s="14">
        <v>-116.9566208</v>
      </c>
      <c r="AJ30" s="14">
        <v>32.50111733</v>
      </c>
      <c r="AK30" s="15">
        <v>46113</v>
      </c>
      <c r="AL30" s="15">
        <v>46387</v>
      </c>
      <c r="AM30" s="16">
        <v>179200</v>
      </c>
      <c r="AN30" s="16">
        <v>179200</v>
      </c>
      <c r="AO30" s="16">
        <v>179200</v>
      </c>
      <c r="AP30" s="16">
        <v>0</v>
      </c>
      <c r="AQ30" s="16">
        <v>0</v>
      </c>
      <c r="AR30" s="16">
        <v>0</v>
      </c>
      <c r="AS30" s="16">
        <v>0</v>
      </c>
      <c r="AT30" s="14" t="s">
        <v>117</v>
      </c>
      <c r="AU30" s="14" t="e">
        <v>#N/A</v>
      </c>
      <c r="AV30" s="14" t="e">
        <v>#N/A</v>
      </c>
      <c r="AW30" s="14" t="e">
        <v>#N/A</v>
      </c>
      <c r="AX30" s="14" t="e">
        <v>#N/A</v>
      </c>
      <c r="AY30" s="14" t="e">
        <v>#N/A</v>
      </c>
      <c r="AZ30" s="14" t="e">
        <v>#N/A</v>
      </c>
      <c r="BA30" s="14" t="s">
        <v>317</v>
      </c>
      <c r="BB30" s="14">
        <v>3</v>
      </c>
      <c r="BC30" s="14" t="s">
        <v>3593</v>
      </c>
      <c r="BD30" s="14">
        <v>1</v>
      </c>
      <c r="BE30" s="14">
        <v>1</v>
      </c>
      <c r="BF30" s="14">
        <v>0.5</v>
      </c>
      <c r="BG30" s="14">
        <v>50</v>
      </c>
      <c r="BH30" s="14" t="s">
        <v>119</v>
      </c>
      <c r="BI30" s="14" t="s">
        <v>120</v>
      </c>
      <c r="BJ30" s="14" t="s">
        <v>121</v>
      </c>
      <c r="BK30" s="37" t="s">
        <v>122</v>
      </c>
      <c r="BL30" s="37" t="s">
        <v>122</v>
      </c>
    </row>
    <row r="31" spans="1:64" x14ac:dyDescent="0.25">
      <c r="A31" s="14">
        <v>2026</v>
      </c>
      <c r="B31" s="14">
        <v>3</v>
      </c>
      <c r="C31" s="14" t="s">
        <v>318</v>
      </c>
      <c r="D31" s="14" t="s">
        <v>282</v>
      </c>
      <c r="E31" s="16">
        <v>2428757.0299999998</v>
      </c>
      <c r="F31" s="16" t="s">
        <v>3567</v>
      </c>
      <c r="G31" s="42">
        <v>2026</v>
      </c>
      <c r="H31" s="16" t="s">
        <v>3576</v>
      </c>
      <c r="I31" s="16" t="s">
        <v>3578</v>
      </c>
      <c r="J31" s="16" t="s">
        <v>119</v>
      </c>
      <c r="K31" s="14" t="s">
        <v>319</v>
      </c>
      <c r="L31" s="14" t="s">
        <v>320</v>
      </c>
      <c r="M31" s="14">
        <v>2</v>
      </c>
      <c r="N31" s="14" t="s">
        <v>107</v>
      </c>
      <c r="O31" s="14">
        <v>0</v>
      </c>
      <c r="P31" s="14" t="s">
        <v>108</v>
      </c>
      <c r="Q31" s="14" t="s">
        <v>285</v>
      </c>
      <c r="R31" s="14" t="s">
        <v>298</v>
      </c>
      <c r="S31" s="14" t="s">
        <v>111</v>
      </c>
      <c r="T31" s="14" t="s">
        <v>307</v>
      </c>
      <c r="U31" s="14" t="s">
        <v>321</v>
      </c>
      <c r="V31" s="14" t="s">
        <v>114</v>
      </c>
      <c r="W31" s="14">
        <v>0</v>
      </c>
      <c r="X31" s="14">
        <v>0</v>
      </c>
      <c r="Y31" s="14">
        <v>150</v>
      </c>
      <c r="Z31" s="14">
        <f t="shared" si="0"/>
        <v>150</v>
      </c>
      <c r="AA31" s="14" t="s">
        <v>322</v>
      </c>
      <c r="AB31" s="14" t="s">
        <v>3593</v>
      </c>
      <c r="AC31" s="14">
        <v>2</v>
      </c>
      <c r="AD31" s="14">
        <v>2</v>
      </c>
      <c r="AE31" s="14">
        <v>1</v>
      </c>
      <c r="AF31" s="14" t="s">
        <v>323</v>
      </c>
      <c r="AG31" s="14" t="s">
        <v>234</v>
      </c>
      <c r="AH31" s="14" t="s">
        <v>3626</v>
      </c>
      <c r="AI31" s="14">
        <v>-116.96240074000001</v>
      </c>
      <c r="AJ31" s="14">
        <v>32.517772610000002</v>
      </c>
      <c r="AK31" s="15">
        <v>46113</v>
      </c>
      <c r="AL31" s="15">
        <v>46387</v>
      </c>
      <c r="AM31" s="16">
        <v>2428757.0299999998</v>
      </c>
      <c r="AN31" s="16">
        <v>2428757.0299999998</v>
      </c>
      <c r="AO31" s="16">
        <v>2428757.0299999998</v>
      </c>
      <c r="AP31" s="16">
        <v>0</v>
      </c>
      <c r="AQ31" s="16">
        <v>0</v>
      </c>
      <c r="AR31" s="16">
        <v>0</v>
      </c>
      <c r="AS31" s="16">
        <v>0</v>
      </c>
      <c r="AT31" s="14" t="s">
        <v>117</v>
      </c>
      <c r="AU31" s="14" t="e">
        <v>#N/A</v>
      </c>
      <c r="AV31" s="14" t="e">
        <v>#N/A</v>
      </c>
      <c r="AW31" s="14" t="e">
        <v>#N/A</v>
      </c>
      <c r="AX31" s="14" t="e">
        <v>#N/A</v>
      </c>
      <c r="AY31" s="14" t="e">
        <v>#N/A</v>
      </c>
      <c r="AZ31" s="14" t="e">
        <v>#N/A</v>
      </c>
      <c r="BA31" s="14" t="s">
        <v>324</v>
      </c>
      <c r="BB31" s="14">
        <v>3</v>
      </c>
      <c r="BC31" s="14" t="s">
        <v>3593</v>
      </c>
      <c r="BD31" s="14">
        <v>2</v>
      </c>
      <c r="BE31" s="14">
        <v>2</v>
      </c>
      <c r="BF31" s="14">
        <v>0.45</v>
      </c>
      <c r="BG31" s="14">
        <v>22.5</v>
      </c>
      <c r="BH31" s="14" t="s">
        <v>119</v>
      </c>
      <c r="BI31" s="14" t="s">
        <v>120</v>
      </c>
      <c r="BJ31" s="14" t="s">
        <v>121</v>
      </c>
      <c r="BK31" s="37" t="s">
        <v>122</v>
      </c>
      <c r="BL31" s="37" t="s">
        <v>122</v>
      </c>
    </row>
    <row r="32" spans="1:64" x14ac:dyDescent="0.25">
      <c r="A32" s="14">
        <v>2026</v>
      </c>
      <c r="B32" s="14">
        <v>3</v>
      </c>
      <c r="C32" s="14" t="s">
        <v>325</v>
      </c>
      <c r="D32" s="14" t="s">
        <v>104</v>
      </c>
      <c r="E32" s="16">
        <v>378158.21</v>
      </c>
      <c r="F32" s="16" t="s">
        <v>3567</v>
      </c>
      <c r="G32" s="42">
        <v>2026</v>
      </c>
      <c r="H32" s="16" t="s">
        <v>3565</v>
      </c>
      <c r="I32" s="16" t="s">
        <v>3579</v>
      </c>
      <c r="J32" s="16" t="s">
        <v>3580</v>
      </c>
      <c r="K32" s="14" t="s">
        <v>326</v>
      </c>
      <c r="L32" s="14" t="s">
        <v>327</v>
      </c>
      <c r="M32" s="14">
        <v>2</v>
      </c>
      <c r="N32" s="14" t="s">
        <v>107</v>
      </c>
      <c r="O32" s="14">
        <v>0</v>
      </c>
      <c r="P32" s="14" t="s">
        <v>108</v>
      </c>
      <c r="Q32" s="14" t="s">
        <v>163</v>
      </c>
      <c r="R32" s="14" t="s">
        <v>328</v>
      </c>
      <c r="S32" s="14" t="s">
        <v>111</v>
      </c>
      <c r="T32" s="14" t="s">
        <v>329</v>
      </c>
      <c r="U32" s="14" t="s">
        <v>330</v>
      </c>
      <c r="V32" s="14" t="s">
        <v>134</v>
      </c>
      <c r="W32" s="14">
        <v>58</v>
      </c>
      <c r="X32" s="14">
        <v>60</v>
      </c>
      <c r="Y32" s="14">
        <v>0</v>
      </c>
      <c r="Z32" s="14">
        <f t="shared" si="0"/>
        <v>118</v>
      </c>
      <c r="AA32" s="14" t="s">
        <v>331</v>
      </c>
      <c r="AB32" s="14" t="s">
        <v>3588</v>
      </c>
      <c r="AC32" s="14">
        <v>18</v>
      </c>
      <c r="AD32" s="14">
        <v>18</v>
      </c>
      <c r="AE32" s="14">
        <v>1</v>
      </c>
      <c r="AF32" s="14" t="s">
        <v>332</v>
      </c>
      <c r="AG32" s="14" t="s">
        <v>3627</v>
      </c>
      <c r="AH32" s="14" t="s">
        <v>3628</v>
      </c>
      <c r="AI32" s="14">
        <v>-116.57078756999999</v>
      </c>
      <c r="AJ32" s="14">
        <v>31.7086513</v>
      </c>
      <c r="AK32" s="15">
        <v>46241</v>
      </c>
      <c r="AL32" s="15">
        <v>46302</v>
      </c>
      <c r="AM32" s="16">
        <v>378158.21</v>
      </c>
      <c r="AN32" s="16">
        <v>392886.4</v>
      </c>
      <c r="AO32" s="16">
        <v>392886.4</v>
      </c>
      <c r="AP32" s="16">
        <v>392886.4</v>
      </c>
      <c r="AQ32" s="16">
        <v>392886.4</v>
      </c>
      <c r="AR32" s="16">
        <v>0</v>
      </c>
      <c r="AS32" s="16">
        <v>0</v>
      </c>
      <c r="AT32" s="14" t="s">
        <v>333</v>
      </c>
      <c r="AU32" s="14" t="s">
        <v>4039</v>
      </c>
      <c r="AV32" s="14" t="s">
        <v>4056</v>
      </c>
      <c r="AW32" s="14" t="s">
        <v>4057</v>
      </c>
      <c r="AX32" s="14" t="s">
        <v>4058</v>
      </c>
      <c r="AY32" s="14">
        <v>4698000</v>
      </c>
      <c r="AZ32" s="14">
        <v>4698000</v>
      </c>
      <c r="BA32" s="14" t="s">
        <v>159</v>
      </c>
      <c r="BB32" s="14">
        <v>3</v>
      </c>
      <c r="BC32" s="14" t="s">
        <v>3588</v>
      </c>
      <c r="BD32" s="14">
        <v>18</v>
      </c>
      <c r="BE32" s="14">
        <v>18</v>
      </c>
      <c r="BF32" s="14">
        <v>0</v>
      </c>
      <c r="BG32" s="14">
        <v>0</v>
      </c>
      <c r="BH32" s="14" t="s">
        <v>334</v>
      </c>
      <c r="BI32" s="14" t="s">
        <v>120</v>
      </c>
      <c r="BJ32" s="14" t="s">
        <v>121</v>
      </c>
      <c r="BK32" s="37" t="s">
        <v>122</v>
      </c>
      <c r="BL32" s="37" t="s">
        <v>122</v>
      </c>
    </row>
    <row r="33" spans="1:64" x14ac:dyDescent="0.25">
      <c r="A33" s="14">
        <v>2026</v>
      </c>
      <c r="B33" s="14">
        <v>3</v>
      </c>
      <c r="C33" s="14" t="s">
        <v>335</v>
      </c>
      <c r="D33" s="14" t="s">
        <v>104</v>
      </c>
      <c r="E33" s="16">
        <v>1722635.48</v>
      </c>
      <c r="F33" s="16" t="s">
        <v>3567</v>
      </c>
      <c r="G33" s="42">
        <v>2026</v>
      </c>
      <c r="H33" s="16" t="s">
        <v>3565</v>
      </c>
      <c r="I33" s="16" t="s">
        <v>3571</v>
      </c>
      <c r="J33" s="16" t="s">
        <v>3572</v>
      </c>
      <c r="K33" s="14" t="s">
        <v>336</v>
      </c>
      <c r="L33" s="14" t="s">
        <v>337</v>
      </c>
      <c r="M33" s="14">
        <v>2</v>
      </c>
      <c r="N33" s="14" t="s">
        <v>107</v>
      </c>
      <c r="O33" s="14">
        <v>1</v>
      </c>
      <c r="P33" s="14" t="s">
        <v>130</v>
      </c>
      <c r="Q33" s="14" t="s">
        <v>163</v>
      </c>
      <c r="R33" s="14" t="s">
        <v>110</v>
      </c>
      <c r="S33" s="14" t="s">
        <v>111</v>
      </c>
      <c r="T33" s="14" t="s">
        <v>338</v>
      </c>
      <c r="U33" s="14" t="s">
        <v>339</v>
      </c>
      <c r="V33" s="14" t="s">
        <v>134</v>
      </c>
      <c r="W33" s="14">
        <v>1233</v>
      </c>
      <c r="X33" s="14">
        <v>1202</v>
      </c>
      <c r="Y33" s="14">
        <v>0</v>
      </c>
      <c r="Z33" s="14">
        <f t="shared" si="0"/>
        <v>2435</v>
      </c>
      <c r="AA33" s="14" t="s">
        <v>340</v>
      </c>
      <c r="AB33" s="14" t="s">
        <v>3587</v>
      </c>
      <c r="AC33" s="14">
        <v>604.76</v>
      </c>
      <c r="AD33" s="14">
        <v>604.76</v>
      </c>
      <c r="AE33" s="14">
        <v>1</v>
      </c>
      <c r="AF33" s="14" t="s">
        <v>341</v>
      </c>
      <c r="AG33" s="14" t="s">
        <v>3627</v>
      </c>
      <c r="AH33" s="14" t="s">
        <v>3629</v>
      </c>
      <c r="AI33" s="14">
        <v>-116.57090911</v>
      </c>
      <c r="AJ33" s="14">
        <v>31.720395440000001</v>
      </c>
      <c r="AK33" s="15">
        <v>46204</v>
      </c>
      <c r="AL33" s="15">
        <v>46326</v>
      </c>
      <c r="AM33" s="16">
        <v>1722635.48</v>
      </c>
      <c r="AN33" s="16">
        <v>1722635.48</v>
      </c>
      <c r="AO33" s="16">
        <v>1722635.48</v>
      </c>
      <c r="AP33" s="16">
        <v>0</v>
      </c>
      <c r="AQ33" s="16">
        <v>0</v>
      </c>
      <c r="AR33" s="16">
        <v>0</v>
      </c>
      <c r="AS33" s="16">
        <v>0</v>
      </c>
      <c r="AT33" s="14" t="s">
        <v>117</v>
      </c>
      <c r="AU33" s="14" t="e">
        <v>#N/A</v>
      </c>
      <c r="AV33" s="14" t="e">
        <v>#N/A</v>
      </c>
      <c r="AW33" s="14" t="e">
        <v>#N/A</v>
      </c>
      <c r="AX33" s="14" t="e">
        <v>#N/A</v>
      </c>
      <c r="AY33" s="14" t="e">
        <v>#N/A</v>
      </c>
      <c r="AZ33" s="14" t="e">
        <v>#N/A</v>
      </c>
      <c r="BA33" s="14" t="s">
        <v>168</v>
      </c>
      <c r="BB33" s="14">
        <v>3</v>
      </c>
      <c r="BC33" s="14" t="s">
        <v>3587</v>
      </c>
      <c r="BD33" s="14">
        <v>604.76</v>
      </c>
      <c r="BE33" s="14">
        <v>604.76</v>
      </c>
      <c r="BF33" s="14">
        <v>0</v>
      </c>
      <c r="BG33" s="14">
        <v>0</v>
      </c>
      <c r="BH33" s="14" t="s">
        <v>342</v>
      </c>
      <c r="BI33" s="14" t="s">
        <v>120</v>
      </c>
      <c r="BJ33" s="14" t="s">
        <v>121</v>
      </c>
      <c r="BK33" s="37" t="s">
        <v>122</v>
      </c>
      <c r="BL33" s="37" t="s">
        <v>122</v>
      </c>
    </row>
    <row r="34" spans="1:64" x14ac:dyDescent="0.25">
      <c r="A34" s="14">
        <v>2026</v>
      </c>
      <c r="B34" s="14">
        <v>3</v>
      </c>
      <c r="C34" s="14" t="s">
        <v>343</v>
      </c>
      <c r="D34" s="14" t="s">
        <v>104</v>
      </c>
      <c r="E34" s="16">
        <v>801475.83</v>
      </c>
      <c r="F34" s="16" t="s">
        <v>3567</v>
      </c>
      <c r="G34" s="42">
        <v>2026</v>
      </c>
      <c r="H34" s="16" t="s">
        <v>3565</v>
      </c>
      <c r="I34" s="16" t="s">
        <v>3571</v>
      </c>
      <c r="J34" s="16" t="s">
        <v>3572</v>
      </c>
      <c r="K34" s="14" t="s">
        <v>344</v>
      </c>
      <c r="L34" s="14" t="s">
        <v>345</v>
      </c>
      <c r="M34" s="14">
        <v>2</v>
      </c>
      <c r="N34" s="14" t="s">
        <v>107</v>
      </c>
      <c r="O34" s="14">
        <v>1</v>
      </c>
      <c r="P34" s="14" t="s">
        <v>130</v>
      </c>
      <c r="Q34" s="14" t="s">
        <v>163</v>
      </c>
      <c r="R34" s="14" t="s">
        <v>328</v>
      </c>
      <c r="S34" s="14" t="s">
        <v>111</v>
      </c>
      <c r="T34" s="14" t="s">
        <v>338</v>
      </c>
      <c r="U34" s="14" t="s">
        <v>346</v>
      </c>
      <c r="V34" s="14" t="s">
        <v>134</v>
      </c>
      <c r="W34" s="14">
        <v>31</v>
      </c>
      <c r="X34" s="14">
        <v>30</v>
      </c>
      <c r="Y34" s="14">
        <v>0</v>
      </c>
      <c r="Z34" s="14">
        <f t="shared" si="0"/>
        <v>61</v>
      </c>
      <c r="AA34" s="14" t="s">
        <v>347</v>
      </c>
      <c r="AB34" s="14" t="s">
        <v>3589</v>
      </c>
      <c r="AC34" s="14">
        <v>183.82</v>
      </c>
      <c r="AD34" s="14">
        <v>183.82</v>
      </c>
      <c r="AE34" s="14">
        <v>1</v>
      </c>
      <c r="AF34" s="14" t="s">
        <v>348</v>
      </c>
      <c r="AG34" s="14" t="s">
        <v>130</v>
      </c>
      <c r="AH34" s="14" t="s">
        <v>3630</v>
      </c>
      <c r="AI34" s="14">
        <v>-116.57507117999999</v>
      </c>
      <c r="AJ34" s="14">
        <v>31.870703989999999</v>
      </c>
      <c r="AK34" s="15">
        <v>46204</v>
      </c>
      <c r="AL34" s="15">
        <v>46265</v>
      </c>
      <c r="AM34" s="16">
        <v>801475.83</v>
      </c>
      <c r="AN34" s="16">
        <v>801475.83</v>
      </c>
      <c r="AO34" s="16">
        <v>801475.83</v>
      </c>
      <c r="AP34" s="16">
        <v>800128.97</v>
      </c>
      <c r="AQ34" s="16">
        <v>240038.69</v>
      </c>
      <c r="AR34" s="16">
        <v>240038.69</v>
      </c>
      <c r="AS34" s="16">
        <v>0</v>
      </c>
      <c r="AT34" s="14" t="s">
        <v>349</v>
      </c>
      <c r="AU34" s="14" t="s">
        <v>4039</v>
      </c>
      <c r="AV34" s="14" t="s">
        <v>4059</v>
      </c>
      <c r="AW34" s="14" t="s">
        <v>4060</v>
      </c>
      <c r="AX34" s="14" t="s">
        <v>4061</v>
      </c>
      <c r="AY34" s="14">
        <v>800128.97</v>
      </c>
      <c r="AZ34" s="14">
        <v>800128.97</v>
      </c>
      <c r="BA34" s="14" t="s">
        <v>209</v>
      </c>
      <c r="BB34" s="14">
        <v>3</v>
      </c>
      <c r="BC34" s="14" t="s">
        <v>3589</v>
      </c>
      <c r="BD34" s="14">
        <v>183.82</v>
      </c>
      <c r="BE34" s="14">
        <v>183.82</v>
      </c>
      <c r="BF34" s="14">
        <v>0</v>
      </c>
      <c r="BG34" s="14">
        <v>0</v>
      </c>
      <c r="BH34" s="14" t="s">
        <v>350</v>
      </c>
      <c r="BI34" s="14" t="s">
        <v>120</v>
      </c>
      <c r="BJ34" s="14" t="s">
        <v>121</v>
      </c>
      <c r="BK34" s="37" t="s">
        <v>122</v>
      </c>
      <c r="BL34" s="37" t="s">
        <v>122</v>
      </c>
    </row>
    <row r="35" spans="1:64" x14ac:dyDescent="0.25">
      <c r="A35" s="14">
        <v>2026</v>
      </c>
      <c r="B35" s="14">
        <v>3</v>
      </c>
      <c r="C35" s="14" t="s">
        <v>351</v>
      </c>
      <c r="D35" s="14" t="s">
        <v>104</v>
      </c>
      <c r="E35" s="16">
        <v>6310175.7000000002</v>
      </c>
      <c r="F35" s="16" t="s">
        <v>3567</v>
      </c>
      <c r="G35" s="42">
        <v>2026</v>
      </c>
      <c r="H35" s="16" t="s">
        <v>3565</v>
      </c>
      <c r="I35" s="16" t="s">
        <v>3571</v>
      </c>
      <c r="J35" s="16" t="s">
        <v>3572</v>
      </c>
      <c r="K35" s="14" t="s">
        <v>352</v>
      </c>
      <c r="L35" s="14" t="s">
        <v>353</v>
      </c>
      <c r="M35" s="14">
        <v>2</v>
      </c>
      <c r="N35" s="14" t="s">
        <v>107</v>
      </c>
      <c r="O35" s="14">
        <v>1</v>
      </c>
      <c r="P35" s="14" t="s">
        <v>130</v>
      </c>
      <c r="Q35" s="14" t="s">
        <v>163</v>
      </c>
      <c r="R35" s="14" t="s">
        <v>213</v>
      </c>
      <c r="S35" s="14" t="s">
        <v>111</v>
      </c>
      <c r="T35" s="14" t="s">
        <v>338</v>
      </c>
      <c r="U35" s="14" t="s">
        <v>354</v>
      </c>
      <c r="V35" s="14" t="s">
        <v>134</v>
      </c>
      <c r="W35" s="14">
        <v>787</v>
      </c>
      <c r="X35" s="14">
        <v>765</v>
      </c>
      <c r="Y35" s="14">
        <v>0</v>
      </c>
      <c r="Z35" s="14">
        <f t="shared" si="0"/>
        <v>1552</v>
      </c>
      <c r="AA35" s="14" t="s">
        <v>355</v>
      </c>
      <c r="AB35" s="14" t="s">
        <v>3587</v>
      </c>
      <c r="AC35" s="14">
        <v>4128.12</v>
      </c>
      <c r="AD35" s="14">
        <v>4128.12</v>
      </c>
      <c r="AE35" s="14">
        <v>1</v>
      </c>
      <c r="AF35" s="14" t="s">
        <v>356</v>
      </c>
      <c r="AG35" s="14" t="s">
        <v>130</v>
      </c>
      <c r="AH35" s="14" t="s">
        <v>3631</v>
      </c>
      <c r="AI35" s="14">
        <v>-116.621725</v>
      </c>
      <c r="AJ35" s="14">
        <v>31.878443000000001</v>
      </c>
      <c r="AK35" s="15">
        <v>46296</v>
      </c>
      <c r="AL35" s="15">
        <v>46387</v>
      </c>
      <c r="AM35" s="16">
        <v>6310175.7000000002</v>
      </c>
      <c r="AN35" s="16">
        <v>6310175.7000000002</v>
      </c>
      <c r="AO35" s="16">
        <v>6310175.7000000002</v>
      </c>
      <c r="AP35" s="16">
        <v>0</v>
      </c>
      <c r="AQ35" s="16">
        <v>0</v>
      </c>
      <c r="AR35" s="16">
        <v>0</v>
      </c>
      <c r="AS35" s="16">
        <v>0</v>
      </c>
      <c r="AT35" s="14" t="s">
        <v>117</v>
      </c>
      <c r="AU35" s="14" t="e">
        <v>#N/A</v>
      </c>
      <c r="AV35" s="14" t="e">
        <v>#N/A</v>
      </c>
      <c r="AW35" s="14" t="e">
        <v>#N/A</v>
      </c>
      <c r="AX35" s="14" t="e">
        <v>#N/A</v>
      </c>
      <c r="AY35" s="14" t="e">
        <v>#N/A</v>
      </c>
      <c r="AZ35" s="14" t="e">
        <v>#N/A</v>
      </c>
      <c r="BA35" s="14" t="s">
        <v>168</v>
      </c>
      <c r="BB35" s="14">
        <v>3</v>
      </c>
      <c r="BC35" s="14" t="s">
        <v>3587</v>
      </c>
      <c r="BD35" s="14">
        <v>4128.12</v>
      </c>
      <c r="BE35" s="14">
        <v>4128.12</v>
      </c>
      <c r="BF35" s="14">
        <v>0</v>
      </c>
      <c r="BG35" s="14">
        <v>0</v>
      </c>
      <c r="BH35" s="14" t="s">
        <v>357</v>
      </c>
      <c r="BI35" s="14" t="s">
        <v>120</v>
      </c>
      <c r="BJ35" s="14" t="s">
        <v>121</v>
      </c>
      <c r="BK35" s="37" t="s">
        <v>122</v>
      </c>
      <c r="BL35" s="37" t="s">
        <v>122</v>
      </c>
    </row>
    <row r="36" spans="1:64" x14ac:dyDescent="0.25">
      <c r="A36" s="14">
        <v>2026</v>
      </c>
      <c r="B36" s="14">
        <v>3</v>
      </c>
      <c r="C36" s="14" t="s">
        <v>358</v>
      </c>
      <c r="D36" s="14" t="s">
        <v>104</v>
      </c>
      <c r="E36" s="16">
        <v>1482920.66</v>
      </c>
      <c r="F36" s="16" t="s">
        <v>3567</v>
      </c>
      <c r="G36" s="42">
        <v>2026</v>
      </c>
      <c r="H36" s="16" t="s">
        <v>3565</v>
      </c>
      <c r="I36" s="16" t="s">
        <v>3571</v>
      </c>
      <c r="J36" s="16" t="s">
        <v>3572</v>
      </c>
      <c r="K36" s="14" t="s">
        <v>359</v>
      </c>
      <c r="L36" s="14" t="s">
        <v>360</v>
      </c>
      <c r="M36" s="14">
        <v>2</v>
      </c>
      <c r="N36" s="14" t="s">
        <v>107</v>
      </c>
      <c r="O36" s="14">
        <v>1</v>
      </c>
      <c r="P36" s="14" t="s">
        <v>130</v>
      </c>
      <c r="Q36" s="14" t="s">
        <v>163</v>
      </c>
      <c r="R36" s="14" t="s">
        <v>110</v>
      </c>
      <c r="S36" s="14" t="s">
        <v>111</v>
      </c>
      <c r="T36" s="14" t="s">
        <v>338</v>
      </c>
      <c r="U36" s="14" t="s">
        <v>361</v>
      </c>
      <c r="V36" s="14" t="s">
        <v>134</v>
      </c>
      <c r="W36" s="14">
        <v>36</v>
      </c>
      <c r="X36" s="14">
        <v>40</v>
      </c>
      <c r="Y36" s="14">
        <v>0</v>
      </c>
      <c r="Z36" s="14">
        <f t="shared" si="0"/>
        <v>76</v>
      </c>
      <c r="AA36" s="14" t="s">
        <v>362</v>
      </c>
      <c r="AB36" s="14" t="s">
        <v>3589</v>
      </c>
      <c r="AC36" s="14">
        <v>118.7</v>
      </c>
      <c r="AD36" s="14">
        <v>118.7</v>
      </c>
      <c r="AE36" s="14">
        <v>1</v>
      </c>
      <c r="AF36" s="14" t="s">
        <v>363</v>
      </c>
      <c r="AG36" s="14" t="s">
        <v>3632</v>
      </c>
      <c r="AH36" s="14" t="s">
        <v>3633</v>
      </c>
      <c r="AI36" s="14">
        <v>-116.215177</v>
      </c>
      <c r="AJ36" s="14">
        <v>31.052277</v>
      </c>
      <c r="AK36" s="15">
        <v>46296</v>
      </c>
      <c r="AL36" s="15">
        <v>46387</v>
      </c>
      <c r="AM36" s="16">
        <v>1482920.66</v>
      </c>
      <c r="AN36" s="16">
        <v>1482920.66</v>
      </c>
      <c r="AO36" s="16">
        <v>1482920.66</v>
      </c>
      <c r="AP36" s="16">
        <v>0</v>
      </c>
      <c r="AQ36" s="16">
        <v>0</v>
      </c>
      <c r="AR36" s="16">
        <v>0</v>
      </c>
      <c r="AS36" s="16">
        <v>0</v>
      </c>
      <c r="AT36" s="14" t="s">
        <v>117</v>
      </c>
      <c r="AU36" s="14" t="e">
        <v>#N/A</v>
      </c>
      <c r="AV36" s="14" t="e">
        <v>#N/A</v>
      </c>
      <c r="AW36" s="14" t="e">
        <v>#N/A</v>
      </c>
      <c r="AX36" s="14" t="e">
        <v>#N/A</v>
      </c>
      <c r="AY36" s="14" t="e">
        <v>#N/A</v>
      </c>
      <c r="AZ36" s="14" t="e">
        <v>#N/A</v>
      </c>
      <c r="BA36" s="14" t="s">
        <v>209</v>
      </c>
      <c r="BB36" s="14">
        <v>3</v>
      </c>
      <c r="BC36" s="14" t="s">
        <v>3589</v>
      </c>
      <c r="BD36" s="14">
        <v>118.7</v>
      </c>
      <c r="BE36" s="14">
        <v>118.7</v>
      </c>
      <c r="BF36" s="14">
        <v>0</v>
      </c>
      <c r="BG36" s="14">
        <v>0</v>
      </c>
      <c r="BH36" s="14" t="s">
        <v>364</v>
      </c>
      <c r="BI36" s="14" t="s">
        <v>120</v>
      </c>
      <c r="BJ36" s="14" t="s">
        <v>121</v>
      </c>
      <c r="BK36" s="37" t="s">
        <v>122</v>
      </c>
      <c r="BL36" s="37" t="s">
        <v>122</v>
      </c>
    </row>
    <row r="37" spans="1:64" x14ac:dyDescent="0.25">
      <c r="A37" s="14">
        <v>2026</v>
      </c>
      <c r="B37" s="14">
        <v>3</v>
      </c>
      <c r="C37" s="14" t="s">
        <v>365</v>
      </c>
      <c r="D37" s="14" t="s">
        <v>104</v>
      </c>
      <c r="E37" s="16">
        <v>135495.09</v>
      </c>
      <c r="F37" s="16" t="s">
        <v>3567</v>
      </c>
      <c r="G37" s="42">
        <v>2026</v>
      </c>
      <c r="H37" s="16" t="s">
        <v>3565</v>
      </c>
      <c r="I37" s="16" t="s">
        <v>3571</v>
      </c>
      <c r="J37" s="16" t="s">
        <v>3572</v>
      </c>
      <c r="K37" s="14" t="s">
        <v>366</v>
      </c>
      <c r="L37" s="14" t="s">
        <v>367</v>
      </c>
      <c r="M37" s="14">
        <v>2</v>
      </c>
      <c r="N37" s="14" t="s">
        <v>107</v>
      </c>
      <c r="O37" s="14">
        <v>2</v>
      </c>
      <c r="P37" s="14" t="s">
        <v>141</v>
      </c>
      <c r="Q37" s="14" t="s">
        <v>163</v>
      </c>
      <c r="R37" s="14" t="s">
        <v>213</v>
      </c>
      <c r="S37" s="14" t="s">
        <v>111</v>
      </c>
      <c r="T37" s="14" t="s">
        <v>214</v>
      </c>
      <c r="U37" s="14" t="s">
        <v>368</v>
      </c>
      <c r="V37" s="14" t="s">
        <v>134</v>
      </c>
      <c r="W37" s="14">
        <v>348</v>
      </c>
      <c r="X37" s="14">
        <v>446</v>
      </c>
      <c r="Y37" s="14">
        <v>0</v>
      </c>
      <c r="Z37" s="14">
        <f t="shared" si="0"/>
        <v>794</v>
      </c>
      <c r="AA37" s="14" t="s">
        <v>369</v>
      </c>
      <c r="AB37" s="14" t="s">
        <v>3588</v>
      </c>
      <c r="AC37" s="14">
        <v>17</v>
      </c>
      <c r="AD37" s="14">
        <v>17</v>
      </c>
      <c r="AE37" s="14">
        <v>1</v>
      </c>
      <c r="AF37" s="14" t="s">
        <v>370</v>
      </c>
      <c r="AG37" s="14" t="s">
        <v>141</v>
      </c>
      <c r="AH37" s="14" t="s">
        <v>3634</v>
      </c>
      <c r="AI37" s="14">
        <v>-115.37244233</v>
      </c>
      <c r="AJ37" s="14">
        <v>32.658502169999998</v>
      </c>
      <c r="AK37" s="15">
        <v>46314</v>
      </c>
      <c r="AL37" s="15">
        <v>46404</v>
      </c>
      <c r="AM37" s="16">
        <v>135495.09</v>
      </c>
      <c r="AN37" s="16">
        <v>135495.09</v>
      </c>
      <c r="AO37" s="16">
        <v>135495.09</v>
      </c>
      <c r="AP37" s="16">
        <v>0</v>
      </c>
      <c r="AQ37" s="16">
        <v>0</v>
      </c>
      <c r="AR37" s="16">
        <v>0</v>
      </c>
      <c r="AS37" s="16">
        <v>0</v>
      </c>
      <c r="AT37" s="14" t="s">
        <v>117</v>
      </c>
      <c r="AU37" s="14" t="e">
        <v>#N/A</v>
      </c>
      <c r="AV37" s="14" t="e">
        <v>#N/A</v>
      </c>
      <c r="AW37" s="14" t="e">
        <v>#N/A</v>
      </c>
      <c r="AX37" s="14" t="e">
        <v>#N/A</v>
      </c>
      <c r="AY37" s="14" t="e">
        <v>#N/A</v>
      </c>
      <c r="AZ37" s="14" t="e">
        <v>#N/A</v>
      </c>
      <c r="BA37" s="14" t="s">
        <v>159</v>
      </c>
      <c r="BB37" s="14">
        <v>3</v>
      </c>
      <c r="BC37" s="14" t="s">
        <v>3588</v>
      </c>
      <c r="BD37" s="14">
        <v>17</v>
      </c>
      <c r="BE37" s="14">
        <v>17</v>
      </c>
      <c r="BF37" s="14">
        <v>0</v>
      </c>
      <c r="BG37" s="14">
        <v>0</v>
      </c>
      <c r="BH37" s="14" t="s">
        <v>371</v>
      </c>
      <c r="BI37" s="14" t="s">
        <v>120</v>
      </c>
      <c r="BJ37" s="14" t="s">
        <v>121</v>
      </c>
      <c r="BK37" s="37" t="s">
        <v>122</v>
      </c>
      <c r="BL37" s="37" t="s">
        <v>122</v>
      </c>
    </row>
    <row r="38" spans="1:64" x14ac:dyDescent="0.25">
      <c r="A38" s="14">
        <v>2026</v>
      </c>
      <c r="B38" s="14">
        <v>3</v>
      </c>
      <c r="C38" s="14" t="s">
        <v>372</v>
      </c>
      <c r="D38" s="14" t="s">
        <v>104</v>
      </c>
      <c r="E38" s="16">
        <v>894140.64</v>
      </c>
      <c r="F38" s="16" t="s">
        <v>3567</v>
      </c>
      <c r="G38" s="42">
        <v>2026</v>
      </c>
      <c r="H38" s="16" t="s">
        <v>3565</v>
      </c>
      <c r="I38" s="16" t="s">
        <v>3571</v>
      </c>
      <c r="J38" s="16" t="s">
        <v>3572</v>
      </c>
      <c r="K38" s="14" t="s">
        <v>373</v>
      </c>
      <c r="L38" s="14" t="s">
        <v>374</v>
      </c>
      <c r="M38" s="14">
        <v>2</v>
      </c>
      <c r="N38" s="14" t="s">
        <v>107</v>
      </c>
      <c r="O38" s="14">
        <v>2</v>
      </c>
      <c r="P38" s="14" t="s">
        <v>141</v>
      </c>
      <c r="Q38" s="14" t="s">
        <v>163</v>
      </c>
      <c r="R38" s="14" t="s">
        <v>213</v>
      </c>
      <c r="S38" s="14" t="s">
        <v>111</v>
      </c>
      <c r="T38" s="14" t="s">
        <v>214</v>
      </c>
      <c r="U38" s="14" t="s">
        <v>375</v>
      </c>
      <c r="V38" s="14" t="s">
        <v>134</v>
      </c>
      <c r="W38" s="14">
        <v>1241</v>
      </c>
      <c r="X38" s="14">
        <v>1255</v>
      </c>
      <c r="Y38" s="14">
        <v>0</v>
      </c>
      <c r="Z38" s="14">
        <f t="shared" si="0"/>
        <v>2496</v>
      </c>
      <c r="AA38" s="14" t="s">
        <v>376</v>
      </c>
      <c r="AB38" s="14" t="s">
        <v>3588</v>
      </c>
      <c r="AC38" s="14">
        <v>117</v>
      </c>
      <c r="AD38" s="14">
        <v>117</v>
      </c>
      <c r="AE38" s="14">
        <v>1</v>
      </c>
      <c r="AF38" s="14" t="s">
        <v>377</v>
      </c>
      <c r="AG38" s="14" t="s">
        <v>141</v>
      </c>
      <c r="AH38" s="14" t="s">
        <v>3635</v>
      </c>
      <c r="AI38" s="14">
        <v>-115.50077008</v>
      </c>
      <c r="AJ38" s="14">
        <v>32.601975770000003</v>
      </c>
      <c r="AK38" s="15">
        <v>46314</v>
      </c>
      <c r="AL38" s="15">
        <v>46404</v>
      </c>
      <c r="AM38" s="16">
        <v>894140.64</v>
      </c>
      <c r="AN38" s="16">
        <v>894140.64</v>
      </c>
      <c r="AO38" s="16">
        <v>894140.64</v>
      </c>
      <c r="AP38" s="16">
        <v>0</v>
      </c>
      <c r="AQ38" s="16">
        <v>0</v>
      </c>
      <c r="AR38" s="16">
        <v>0</v>
      </c>
      <c r="AS38" s="16">
        <v>0</v>
      </c>
      <c r="AT38" s="14" t="s">
        <v>117</v>
      </c>
      <c r="AU38" s="14" t="e">
        <v>#N/A</v>
      </c>
      <c r="AV38" s="14" t="e">
        <v>#N/A</v>
      </c>
      <c r="AW38" s="14" t="e">
        <v>#N/A</v>
      </c>
      <c r="AX38" s="14" t="e">
        <v>#N/A</v>
      </c>
      <c r="AY38" s="14" t="e">
        <v>#N/A</v>
      </c>
      <c r="AZ38" s="14" t="e">
        <v>#N/A</v>
      </c>
      <c r="BA38" s="14" t="s">
        <v>159</v>
      </c>
      <c r="BB38" s="14">
        <v>3</v>
      </c>
      <c r="BC38" s="14" t="s">
        <v>3588</v>
      </c>
      <c r="BD38" s="14">
        <v>117</v>
      </c>
      <c r="BE38" s="14">
        <v>117</v>
      </c>
      <c r="BF38" s="14">
        <v>0</v>
      </c>
      <c r="BG38" s="14">
        <v>0</v>
      </c>
      <c r="BH38" s="14" t="s">
        <v>378</v>
      </c>
      <c r="BI38" s="14" t="s">
        <v>120</v>
      </c>
      <c r="BJ38" s="14" t="s">
        <v>121</v>
      </c>
      <c r="BK38" s="37" t="s">
        <v>122</v>
      </c>
      <c r="BL38" s="37" t="s">
        <v>122</v>
      </c>
    </row>
    <row r="39" spans="1:64" x14ac:dyDescent="0.25">
      <c r="A39" s="14">
        <v>2026</v>
      </c>
      <c r="B39" s="14">
        <v>3</v>
      </c>
      <c r="C39" s="14" t="s">
        <v>379</v>
      </c>
      <c r="D39" s="14" t="s">
        <v>104</v>
      </c>
      <c r="E39" s="16">
        <v>901572.9</v>
      </c>
      <c r="F39" s="16" t="s">
        <v>3567</v>
      </c>
      <c r="G39" s="42">
        <v>2026</v>
      </c>
      <c r="H39" s="16" t="s">
        <v>3565</v>
      </c>
      <c r="I39" s="16" t="s">
        <v>3571</v>
      </c>
      <c r="J39" s="16" t="s">
        <v>3572</v>
      </c>
      <c r="K39" s="14" t="s">
        <v>380</v>
      </c>
      <c r="L39" s="14" t="s">
        <v>381</v>
      </c>
      <c r="M39" s="14">
        <v>2</v>
      </c>
      <c r="N39" s="14" t="s">
        <v>107</v>
      </c>
      <c r="O39" s="14">
        <v>2</v>
      </c>
      <c r="P39" s="14" t="s">
        <v>141</v>
      </c>
      <c r="Q39" s="14" t="s">
        <v>163</v>
      </c>
      <c r="R39" s="14" t="s">
        <v>213</v>
      </c>
      <c r="S39" s="14" t="s">
        <v>111</v>
      </c>
      <c r="T39" s="14" t="s">
        <v>214</v>
      </c>
      <c r="U39" s="14" t="s">
        <v>382</v>
      </c>
      <c r="V39" s="14" t="s">
        <v>134</v>
      </c>
      <c r="W39" s="14">
        <v>1502</v>
      </c>
      <c r="X39" s="14">
        <v>1533</v>
      </c>
      <c r="Y39" s="14">
        <v>0</v>
      </c>
      <c r="Z39" s="14">
        <f t="shared" si="0"/>
        <v>3035</v>
      </c>
      <c r="AA39" s="14" t="s">
        <v>383</v>
      </c>
      <c r="AB39" s="14" t="s">
        <v>3588</v>
      </c>
      <c r="AC39" s="14">
        <v>118</v>
      </c>
      <c r="AD39" s="14">
        <v>118</v>
      </c>
      <c r="AE39" s="14">
        <v>1</v>
      </c>
      <c r="AF39" s="14" t="s">
        <v>384</v>
      </c>
      <c r="AG39" s="14" t="s">
        <v>141</v>
      </c>
      <c r="AH39" s="14" t="s">
        <v>3636</v>
      </c>
      <c r="AI39" s="14">
        <v>-115.44416117</v>
      </c>
      <c r="AJ39" s="14">
        <v>32.589858790000001</v>
      </c>
      <c r="AK39" s="15">
        <v>46314</v>
      </c>
      <c r="AL39" s="15">
        <v>46404</v>
      </c>
      <c r="AM39" s="16">
        <v>901572.9</v>
      </c>
      <c r="AN39" s="16">
        <v>901572.9</v>
      </c>
      <c r="AO39" s="16">
        <v>901572.9</v>
      </c>
      <c r="AP39" s="16">
        <v>0</v>
      </c>
      <c r="AQ39" s="16">
        <v>0</v>
      </c>
      <c r="AR39" s="16">
        <v>0</v>
      </c>
      <c r="AS39" s="16">
        <v>0</v>
      </c>
      <c r="AT39" s="14" t="s">
        <v>117</v>
      </c>
      <c r="AU39" s="14" t="e">
        <v>#N/A</v>
      </c>
      <c r="AV39" s="14" t="e">
        <v>#N/A</v>
      </c>
      <c r="AW39" s="14" t="e">
        <v>#N/A</v>
      </c>
      <c r="AX39" s="14" t="e">
        <v>#N/A</v>
      </c>
      <c r="AY39" s="14" t="e">
        <v>#N/A</v>
      </c>
      <c r="AZ39" s="14" t="e">
        <v>#N/A</v>
      </c>
      <c r="BA39" s="14" t="s">
        <v>159</v>
      </c>
      <c r="BB39" s="14">
        <v>3</v>
      </c>
      <c r="BC39" s="14" t="s">
        <v>3588</v>
      </c>
      <c r="BD39" s="14">
        <v>118</v>
      </c>
      <c r="BE39" s="14">
        <v>118</v>
      </c>
      <c r="BF39" s="14">
        <v>0</v>
      </c>
      <c r="BG39" s="14">
        <v>0</v>
      </c>
      <c r="BH39" s="14" t="s">
        <v>385</v>
      </c>
      <c r="BI39" s="14" t="s">
        <v>120</v>
      </c>
      <c r="BJ39" s="14" t="s">
        <v>121</v>
      </c>
      <c r="BK39" s="37" t="s">
        <v>122</v>
      </c>
      <c r="BL39" s="37" t="s">
        <v>122</v>
      </c>
    </row>
    <row r="40" spans="1:64" x14ac:dyDescent="0.25">
      <c r="A40" s="14">
        <v>2026</v>
      </c>
      <c r="B40" s="14">
        <v>3</v>
      </c>
      <c r="C40" s="14" t="s">
        <v>386</v>
      </c>
      <c r="D40" s="14" t="s">
        <v>104</v>
      </c>
      <c r="E40" s="16">
        <v>1143899.8999999999</v>
      </c>
      <c r="F40" s="16" t="s">
        <v>3567</v>
      </c>
      <c r="G40" s="42">
        <v>2026</v>
      </c>
      <c r="H40" s="16" t="s">
        <v>3565</v>
      </c>
      <c r="I40" s="16" t="s">
        <v>3571</v>
      </c>
      <c r="J40" s="16" t="s">
        <v>3572</v>
      </c>
      <c r="K40" s="14" t="s">
        <v>387</v>
      </c>
      <c r="L40" s="14" t="s">
        <v>388</v>
      </c>
      <c r="M40" s="14">
        <v>2</v>
      </c>
      <c r="N40" s="14" t="s">
        <v>107</v>
      </c>
      <c r="O40" s="14">
        <v>2</v>
      </c>
      <c r="P40" s="14" t="s">
        <v>141</v>
      </c>
      <c r="Q40" s="14" t="s">
        <v>163</v>
      </c>
      <c r="R40" s="14" t="s">
        <v>213</v>
      </c>
      <c r="S40" s="14" t="s">
        <v>111</v>
      </c>
      <c r="T40" s="14" t="s">
        <v>214</v>
      </c>
      <c r="U40" s="14" t="s">
        <v>389</v>
      </c>
      <c r="V40" s="14" t="s">
        <v>134</v>
      </c>
      <c r="W40" s="14">
        <v>1220</v>
      </c>
      <c r="X40" s="14">
        <v>1243</v>
      </c>
      <c r="Y40" s="14">
        <v>0</v>
      </c>
      <c r="Z40" s="14">
        <f t="shared" si="0"/>
        <v>2463</v>
      </c>
      <c r="AA40" s="14" t="s">
        <v>390</v>
      </c>
      <c r="AB40" s="14" t="s">
        <v>3588</v>
      </c>
      <c r="AC40" s="14">
        <v>23</v>
      </c>
      <c r="AD40" s="14">
        <v>23</v>
      </c>
      <c r="AE40" s="14">
        <v>1</v>
      </c>
      <c r="AF40" s="14" t="s">
        <v>391</v>
      </c>
      <c r="AG40" s="14" t="s">
        <v>141</v>
      </c>
      <c r="AH40" s="14" t="s">
        <v>3637</v>
      </c>
      <c r="AI40" s="14">
        <v>-115.39105677000001</v>
      </c>
      <c r="AJ40" s="14">
        <v>32.66267637</v>
      </c>
      <c r="AK40" s="15">
        <v>46314</v>
      </c>
      <c r="AL40" s="15">
        <v>46373</v>
      </c>
      <c r="AM40" s="16">
        <v>1143899.8999999999</v>
      </c>
      <c r="AN40" s="16">
        <v>1143899.8999999999</v>
      </c>
      <c r="AO40" s="16">
        <v>1143899.8999999999</v>
      </c>
      <c r="AP40" s="16">
        <v>0</v>
      </c>
      <c r="AQ40" s="16">
        <v>0</v>
      </c>
      <c r="AR40" s="16">
        <v>0</v>
      </c>
      <c r="AS40" s="16">
        <v>0</v>
      </c>
      <c r="AT40" s="14" t="s">
        <v>117</v>
      </c>
      <c r="AU40" s="14" t="e">
        <v>#N/A</v>
      </c>
      <c r="AV40" s="14" t="e">
        <v>#N/A</v>
      </c>
      <c r="AW40" s="14" t="e">
        <v>#N/A</v>
      </c>
      <c r="AX40" s="14" t="e">
        <v>#N/A</v>
      </c>
      <c r="AY40" s="14" t="e">
        <v>#N/A</v>
      </c>
      <c r="AZ40" s="14" t="e">
        <v>#N/A</v>
      </c>
      <c r="BA40" s="14" t="s">
        <v>159</v>
      </c>
      <c r="BB40" s="14">
        <v>3</v>
      </c>
      <c r="BC40" s="14" t="s">
        <v>3588</v>
      </c>
      <c r="BD40" s="14">
        <v>23</v>
      </c>
      <c r="BE40" s="14">
        <v>23</v>
      </c>
      <c r="BF40" s="14">
        <v>0</v>
      </c>
      <c r="BG40" s="14">
        <v>0</v>
      </c>
      <c r="BH40" s="14" t="s">
        <v>392</v>
      </c>
      <c r="BI40" s="14" t="s">
        <v>120</v>
      </c>
      <c r="BJ40" s="14" t="s">
        <v>121</v>
      </c>
      <c r="BK40" s="37" t="s">
        <v>122</v>
      </c>
      <c r="BL40" s="37" t="s">
        <v>122</v>
      </c>
    </row>
    <row r="41" spans="1:64" x14ac:dyDescent="0.25">
      <c r="A41" s="14">
        <v>2026</v>
      </c>
      <c r="B41" s="14">
        <v>3</v>
      </c>
      <c r="C41" s="14" t="s">
        <v>393</v>
      </c>
      <c r="D41" s="14" t="s">
        <v>104</v>
      </c>
      <c r="E41" s="16">
        <v>545927.51</v>
      </c>
      <c r="F41" s="16" t="s">
        <v>3567</v>
      </c>
      <c r="G41" s="42">
        <v>2026</v>
      </c>
      <c r="H41" s="16" t="s">
        <v>3565</v>
      </c>
      <c r="I41" s="16" t="s">
        <v>3571</v>
      </c>
      <c r="J41" s="16" t="s">
        <v>3572</v>
      </c>
      <c r="K41" s="14" t="s">
        <v>394</v>
      </c>
      <c r="L41" s="14" t="s">
        <v>395</v>
      </c>
      <c r="M41" s="14">
        <v>2</v>
      </c>
      <c r="N41" s="14" t="s">
        <v>107</v>
      </c>
      <c r="O41" s="14">
        <v>2</v>
      </c>
      <c r="P41" s="14" t="s">
        <v>141</v>
      </c>
      <c r="Q41" s="14" t="s">
        <v>163</v>
      </c>
      <c r="R41" s="14" t="s">
        <v>213</v>
      </c>
      <c r="S41" s="14" t="s">
        <v>111</v>
      </c>
      <c r="T41" s="14" t="s">
        <v>214</v>
      </c>
      <c r="U41" s="14" t="s">
        <v>396</v>
      </c>
      <c r="V41" s="14" t="s">
        <v>134</v>
      </c>
      <c r="W41" s="14">
        <v>1220</v>
      </c>
      <c r="X41" s="14">
        <v>1243</v>
      </c>
      <c r="Y41" s="14">
        <v>0</v>
      </c>
      <c r="Z41" s="14">
        <f t="shared" si="0"/>
        <v>2463</v>
      </c>
      <c r="AA41" s="14" t="s">
        <v>397</v>
      </c>
      <c r="AB41" s="14" t="s">
        <v>3588</v>
      </c>
      <c r="AC41" s="14">
        <v>10</v>
      </c>
      <c r="AD41" s="14">
        <v>10</v>
      </c>
      <c r="AE41" s="14">
        <v>1</v>
      </c>
      <c r="AF41" s="14" t="s">
        <v>398</v>
      </c>
      <c r="AG41" s="14" t="s">
        <v>141</v>
      </c>
      <c r="AH41" s="14" t="s">
        <v>3638</v>
      </c>
      <c r="AI41" s="14">
        <v>-115.39208247000001</v>
      </c>
      <c r="AJ41" s="14">
        <v>32.660878820000001</v>
      </c>
      <c r="AK41" s="15">
        <v>46314</v>
      </c>
      <c r="AL41" s="15">
        <v>46373</v>
      </c>
      <c r="AM41" s="16">
        <v>545927.51</v>
      </c>
      <c r="AN41" s="16">
        <v>545927.51</v>
      </c>
      <c r="AO41" s="16">
        <v>545927.51</v>
      </c>
      <c r="AP41" s="16">
        <v>0</v>
      </c>
      <c r="AQ41" s="16">
        <v>0</v>
      </c>
      <c r="AR41" s="16">
        <v>0</v>
      </c>
      <c r="AS41" s="16">
        <v>0</v>
      </c>
      <c r="AT41" s="14" t="s">
        <v>117</v>
      </c>
      <c r="AU41" s="14" t="e">
        <v>#N/A</v>
      </c>
      <c r="AV41" s="14" t="e">
        <v>#N/A</v>
      </c>
      <c r="AW41" s="14" t="e">
        <v>#N/A</v>
      </c>
      <c r="AX41" s="14" t="e">
        <v>#N/A</v>
      </c>
      <c r="AY41" s="14" t="e">
        <v>#N/A</v>
      </c>
      <c r="AZ41" s="14" t="e">
        <v>#N/A</v>
      </c>
      <c r="BA41" s="14" t="s">
        <v>159</v>
      </c>
      <c r="BB41" s="14">
        <v>3</v>
      </c>
      <c r="BC41" s="14" t="s">
        <v>3588</v>
      </c>
      <c r="BD41" s="14">
        <v>10</v>
      </c>
      <c r="BE41" s="14">
        <v>10</v>
      </c>
      <c r="BF41" s="14">
        <v>0</v>
      </c>
      <c r="BG41" s="14">
        <v>0</v>
      </c>
      <c r="BH41" s="14" t="s">
        <v>399</v>
      </c>
      <c r="BI41" s="14" t="s">
        <v>120</v>
      </c>
      <c r="BJ41" s="14" t="s">
        <v>121</v>
      </c>
      <c r="BK41" s="37" t="s">
        <v>122</v>
      </c>
      <c r="BL41" s="37" t="s">
        <v>122</v>
      </c>
    </row>
    <row r="42" spans="1:64" x14ac:dyDescent="0.25">
      <c r="A42" s="14">
        <v>2026</v>
      </c>
      <c r="B42" s="14">
        <v>3</v>
      </c>
      <c r="C42" s="14" t="s">
        <v>400</v>
      </c>
      <c r="D42" s="14" t="s">
        <v>104</v>
      </c>
      <c r="E42" s="16">
        <v>2872551.73</v>
      </c>
      <c r="F42" s="16" t="s">
        <v>3567</v>
      </c>
      <c r="G42" s="42">
        <v>2026</v>
      </c>
      <c r="H42" s="16" t="s">
        <v>3565</v>
      </c>
      <c r="I42" s="16" t="s">
        <v>3571</v>
      </c>
      <c r="J42" s="16" t="s">
        <v>3572</v>
      </c>
      <c r="K42" s="14" t="s">
        <v>401</v>
      </c>
      <c r="L42" s="14" t="s">
        <v>402</v>
      </c>
      <c r="M42" s="14">
        <v>2</v>
      </c>
      <c r="N42" s="14" t="s">
        <v>107</v>
      </c>
      <c r="O42" s="14">
        <v>3</v>
      </c>
      <c r="P42" s="14" t="s">
        <v>403</v>
      </c>
      <c r="Q42" s="14" t="s">
        <v>163</v>
      </c>
      <c r="R42" s="14" t="s">
        <v>213</v>
      </c>
      <c r="S42" s="14" t="s">
        <v>111</v>
      </c>
      <c r="T42" s="14" t="s">
        <v>404</v>
      </c>
      <c r="U42" s="14" t="s">
        <v>405</v>
      </c>
      <c r="V42" s="14" t="s">
        <v>134</v>
      </c>
      <c r="W42" s="14">
        <v>2820</v>
      </c>
      <c r="X42" s="14">
        <v>1880</v>
      </c>
      <c r="Y42" s="14">
        <v>0</v>
      </c>
      <c r="Z42" s="14">
        <f t="shared" si="0"/>
        <v>4700</v>
      </c>
      <c r="AA42" s="14" t="s">
        <v>406</v>
      </c>
      <c r="AB42" s="14" t="s">
        <v>3587</v>
      </c>
      <c r="AC42" s="14">
        <v>126</v>
      </c>
      <c r="AD42" s="14">
        <v>126</v>
      </c>
      <c r="AE42" s="14">
        <v>1</v>
      </c>
      <c r="AF42" s="14" t="s">
        <v>407</v>
      </c>
      <c r="AG42" s="14" t="s">
        <v>403</v>
      </c>
      <c r="AH42" s="14" t="s">
        <v>3639</v>
      </c>
      <c r="AI42" s="14">
        <v>-116.61582911000001</v>
      </c>
      <c r="AJ42" s="14">
        <v>32.569726670000001</v>
      </c>
      <c r="AK42" s="15">
        <v>46286</v>
      </c>
      <c r="AL42" s="15">
        <v>46356</v>
      </c>
      <c r="AM42" s="16">
        <v>2872551.73</v>
      </c>
      <c r="AN42" s="16">
        <v>2872551.73</v>
      </c>
      <c r="AO42" s="16">
        <v>2872551.73</v>
      </c>
      <c r="AP42" s="16">
        <v>2868853.14</v>
      </c>
      <c r="AQ42" s="16">
        <v>860655.94</v>
      </c>
      <c r="AR42" s="16">
        <v>860655.94</v>
      </c>
      <c r="AS42" s="16">
        <v>860655.94</v>
      </c>
      <c r="AT42" s="14" t="s">
        <v>408</v>
      </c>
      <c r="AU42" s="14" t="s">
        <v>4039</v>
      </c>
      <c r="AV42" s="14" t="s">
        <v>4062</v>
      </c>
      <c r="AW42" s="14" t="s">
        <v>4063</v>
      </c>
      <c r="AX42" s="14" t="s">
        <v>4064</v>
      </c>
      <c r="AY42" s="14">
        <v>2868853.14</v>
      </c>
      <c r="AZ42" s="14">
        <v>2868853.14</v>
      </c>
      <c r="BA42" s="14" t="s">
        <v>409</v>
      </c>
      <c r="BB42" s="14">
        <v>3</v>
      </c>
      <c r="BC42" s="14" t="s">
        <v>3587</v>
      </c>
      <c r="BD42" s="14">
        <v>126</v>
      </c>
      <c r="BE42" s="14">
        <v>126</v>
      </c>
      <c r="BF42" s="14">
        <v>20</v>
      </c>
      <c r="BG42" s="14">
        <v>15.873015873015872</v>
      </c>
      <c r="BH42" s="14" t="s">
        <v>410</v>
      </c>
      <c r="BI42" s="14" t="s">
        <v>120</v>
      </c>
      <c r="BJ42" s="14" t="s">
        <v>121</v>
      </c>
      <c r="BK42" s="37" t="s">
        <v>122</v>
      </c>
      <c r="BL42" s="37" t="s">
        <v>122</v>
      </c>
    </row>
    <row r="43" spans="1:64" x14ac:dyDescent="0.25">
      <c r="A43" s="14">
        <v>2026</v>
      </c>
      <c r="B43" s="14">
        <v>3</v>
      </c>
      <c r="C43" s="14" t="s">
        <v>411</v>
      </c>
      <c r="D43" s="14" t="s">
        <v>104</v>
      </c>
      <c r="E43" s="16">
        <v>7996267.2300000004</v>
      </c>
      <c r="F43" s="16" t="s">
        <v>3567</v>
      </c>
      <c r="G43" s="42">
        <v>2026</v>
      </c>
      <c r="H43" s="16" t="s">
        <v>3565</v>
      </c>
      <c r="I43" s="16" t="s">
        <v>3571</v>
      </c>
      <c r="J43" s="16" t="s">
        <v>3572</v>
      </c>
      <c r="K43" s="14" t="s">
        <v>412</v>
      </c>
      <c r="L43" s="14" t="s">
        <v>413</v>
      </c>
      <c r="M43" s="14">
        <v>2</v>
      </c>
      <c r="N43" s="14" t="s">
        <v>107</v>
      </c>
      <c r="O43" s="14">
        <v>4</v>
      </c>
      <c r="P43" s="14" t="s">
        <v>234</v>
      </c>
      <c r="Q43" s="14" t="s">
        <v>163</v>
      </c>
      <c r="R43" s="14" t="s">
        <v>213</v>
      </c>
      <c r="S43" s="14" t="s">
        <v>111</v>
      </c>
      <c r="T43" s="14" t="s">
        <v>236</v>
      </c>
      <c r="U43" s="14" t="s">
        <v>414</v>
      </c>
      <c r="V43" s="14" t="s">
        <v>134</v>
      </c>
      <c r="W43" s="14">
        <v>333</v>
      </c>
      <c r="X43" s="14">
        <v>330</v>
      </c>
      <c r="Y43" s="14">
        <v>0</v>
      </c>
      <c r="Z43" s="14">
        <f t="shared" si="0"/>
        <v>663</v>
      </c>
      <c r="AA43" s="14" t="s">
        <v>415</v>
      </c>
      <c r="AB43" s="14" t="s">
        <v>3588</v>
      </c>
      <c r="AC43" s="14">
        <v>195</v>
      </c>
      <c r="AD43" s="14">
        <v>195</v>
      </c>
      <c r="AE43" s="14">
        <v>1</v>
      </c>
      <c r="AF43" s="14" t="s">
        <v>416</v>
      </c>
      <c r="AG43" s="14" t="s">
        <v>234</v>
      </c>
      <c r="AH43" s="14" t="s">
        <v>3640</v>
      </c>
      <c r="AI43" s="14">
        <v>-116.87469632</v>
      </c>
      <c r="AJ43" s="14">
        <v>32.524166970000003</v>
      </c>
      <c r="AK43" s="15">
        <v>46266</v>
      </c>
      <c r="AL43" s="15">
        <v>46387</v>
      </c>
      <c r="AM43" s="16">
        <v>7996267.2300000004</v>
      </c>
      <c r="AN43" s="16">
        <v>8000000</v>
      </c>
      <c r="AO43" s="16">
        <v>8000000</v>
      </c>
      <c r="AP43" s="16">
        <v>8000000</v>
      </c>
      <c r="AQ43" s="16">
        <v>7308000</v>
      </c>
      <c r="AR43" s="16">
        <v>0</v>
      </c>
      <c r="AS43" s="16">
        <v>0</v>
      </c>
      <c r="AT43" s="14" t="s">
        <v>417</v>
      </c>
      <c r="AU43" s="14" t="s">
        <v>4039</v>
      </c>
      <c r="AV43" s="14" t="s">
        <v>4065</v>
      </c>
      <c r="AW43" s="14" t="s">
        <v>4066</v>
      </c>
      <c r="AX43" s="14" t="s">
        <v>4048</v>
      </c>
      <c r="AY43" s="14">
        <v>7308000</v>
      </c>
      <c r="AZ43" s="14">
        <v>8000000</v>
      </c>
      <c r="BA43" s="14" t="s">
        <v>159</v>
      </c>
      <c r="BB43" s="14">
        <v>3</v>
      </c>
      <c r="BC43" s="14" t="s">
        <v>3588</v>
      </c>
      <c r="BD43" s="14">
        <v>195</v>
      </c>
      <c r="BE43" s="14">
        <v>195</v>
      </c>
      <c r="BF43" s="14">
        <v>0</v>
      </c>
      <c r="BG43" s="14">
        <v>0</v>
      </c>
      <c r="BH43" s="14" t="s">
        <v>418</v>
      </c>
      <c r="BI43" s="14" t="s">
        <v>120</v>
      </c>
      <c r="BJ43" s="14" t="s">
        <v>121</v>
      </c>
      <c r="BK43" s="37" t="s">
        <v>122</v>
      </c>
      <c r="BL43" s="37" t="s">
        <v>122</v>
      </c>
    </row>
    <row r="44" spans="1:64" x14ac:dyDescent="0.25">
      <c r="A44" s="14">
        <v>2026</v>
      </c>
      <c r="B44" s="14">
        <v>3</v>
      </c>
      <c r="C44" s="14" t="s">
        <v>419</v>
      </c>
      <c r="D44" s="14" t="s">
        <v>104</v>
      </c>
      <c r="E44" s="16">
        <v>999492.17</v>
      </c>
      <c r="F44" s="16" t="s">
        <v>3567</v>
      </c>
      <c r="G44" s="42">
        <v>2026</v>
      </c>
      <c r="H44" s="16" t="s">
        <v>3565</v>
      </c>
      <c r="I44" s="16" t="s">
        <v>3571</v>
      </c>
      <c r="J44" s="16" t="s">
        <v>3572</v>
      </c>
      <c r="K44" s="14" t="s">
        <v>420</v>
      </c>
      <c r="L44" s="14" t="s">
        <v>421</v>
      </c>
      <c r="M44" s="14">
        <v>2</v>
      </c>
      <c r="N44" s="14" t="s">
        <v>107</v>
      </c>
      <c r="O44" s="14">
        <v>4</v>
      </c>
      <c r="P44" s="14" t="s">
        <v>234</v>
      </c>
      <c r="Q44" s="14" t="s">
        <v>163</v>
      </c>
      <c r="R44" s="14" t="s">
        <v>110</v>
      </c>
      <c r="S44" s="14" t="s">
        <v>111</v>
      </c>
      <c r="T44" s="14" t="s">
        <v>236</v>
      </c>
      <c r="U44" s="14" t="s">
        <v>422</v>
      </c>
      <c r="V44" s="14" t="s">
        <v>134</v>
      </c>
      <c r="W44" s="14">
        <v>329</v>
      </c>
      <c r="X44" s="14">
        <v>306</v>
      </c>
      <c r="Y44" s="14">
        <v>0</v>
      </c>
      <c r="Z44" s="14">
        <f t="shared" si="0"/>
        <v>635</v>
      </c>
      <c r="AA44" s="14" t="s">
        <v>423</v>
      </c>
      <c r="AB44" s="14" t="s">
        <v>3587</v>
      </c>
      <c r="AC44" s="14">
        <v>60</v>
      </c>
      <c r="AD44" s="14">
        <v>60</v>
      </c>
      <c r="AE44" s="14">
        <v>1</v>
      </c>
      <c r="AF44" s="14" t="s">
        <v>424</v>
      </c>
      <c r="AG44" s="14" t="s">
        <v>234</v>
      </c>
      <c r="AH44" s="14" t="s">
        <v>3641</v>
      </c>
      <c r="AI44" s="14">
        <v>-117.07192265</v>
      </c>
      <c r="AJ44" s="14">
        <v>32.518651370000001</v>
      </c>
      <c r="AK44" s="15">
        <v>46235</v>
      </c>
      <c r="AL44" s="15">
        <v>46326</v>
      </c>
      <c r="AM44" s="16">
        <v>999492.17</v>
      </c>
      <c r="AN44" s="16">
        <v>1000000</v>
      </c>
      <c r="AO44" s="16">
        <v>1000000</v>
      </c>
      <c r="AP44" s="16">
        <v>1000000</v>
      </c>
      <c r="AQ44" s="16">
        <v>999484.72</v>
      </c>
      <c r="AR44" s="16">
        <v>0</v>
      </c>
      <c r="AS44" s="16">
        <v>0</v>
      </c>
      <c r="AT44" s="14" t="s">
        <v>425</v>
      </c>
      <c r="AU44" s="14" t="s">
        <v>4039</v>
      </c>
      <c r="AV44" s="14" t="s">
        <v>4067</v>
      </c>
      <c r="AW44" s="14" t="s">
        <v>4068</v>
      </c>
      <c r="AX44" s="14" t="s">
        <v>4048</v>
      </c>
      <c r="AY44" s="14">
        <v>999484.72</v>
      </c>
      <c r="AZ44" s="14">
        <v>1000000</v>
      </c>
      <c r="BA44" s="14" t="s">
        <v>168</v>
      </c>
      <c r="BB44" s="14">
        <v>3</v>
      </c>
      <c r="BC44" s="14" t="s">
        <v>3587</v>
      </c>
      <c r="BD44" s="14">
        <v>60</v>
      </c>
      <c r="BE44" s="14">
        <v>60</v>
      </c>
      <c r="BF44" s="14">
        <v>0</v>
      </c>
      <c r="BG44" s="14">
        <v>0</v>
      </c>
      <c r="BH44" s="14" t="s">
        <v>426</v>
      </c>
      <c r="BI44" s="14" t="s">
        <v>120</v>
      </c>
      <c r="BJ44" s="14" t="s">
        <v>121</v>
      </c>
      <c r="BK44" s="37" t="s">
        <v>122</v>
      </c>
      <c r="BL44" s="37" t="s">
        <v>122</v>
      </c>
    </row>
    <row r="45" spans="1:64" x14ac:dyDescent="0.25">
      <c r="A45" s="14">
        <v>2026</v>
      </c>
      <c r="B45" s="14">
        <v>3</v>
      </c>
      <c r="C45" s="14" t="s">
        <v>427</v>
      </c>
      <c r="D45" s="14" t="s">
        <v>104</v>
      </c>
      <c r="E45" s="16">
        <v>12475769.57</v>
      </c>
      <c r="F45" s="16" t="s">
        <v>3567</v>
      </c>
      <c r="G45" s="42">
        <v>2026</v>
      </c>
      <c r="H45" s="16" t="s">
        <v>3565</v>
      </c>
      <c r="I45" s="16" t="s">
        <v>3571</v>
      </c>
      <c r="J45" s="16" t="s">
        <v>3572</v>
      </c>
      <c r="K45" s="14" t="s">
        <v>428</v>
      </c>
      <c r="L45" s="14" t="s">
        <v>429</v>
      </c>
      <c r="M45" s="14">
        <v>2</v>
      </c>
      <c r="N45" s="14" t="s">
        <v>107</v>
      </c>
      <c r="O45" s="14">
        <v>4</v>
      </c>
      <c r="P45" s="14" t="s">
        <v>234</v>
      </c>
      <c r="Q45" s="14" t="s">
        <v>163</v>
      </c>
      <c r="R45" s="14" t="s">
        <v>213</v>
      </c>
      <c r="S45" s="14" t="s">
        <v>111</v>
      </c>
      <c r="T45" s="14" t="s">
        <v>236</v>
      </c>
      <c r="U45" s="14" t="s">
        <v>430</v>
      </c>
      <c r="V45" s="14" t="s">
        <v>134</v>
      </c>
      <c r="W45" s="14">
        <v>521</v>
      </c>
      <c r="X45" s="14">
        <v>533</v>
      </c>
      <c r="Y45" s="14">
        <v>0</v>
      </c>
      <c r="Z45" s="14">
        <f t="shared" si="0"/>
        <v>1054</v>
      </c>
      <c r="AA45" s="14" t="s">
        <v>431</v>
      </c>
      <c r="AB45" s="14" t="s">
        <v>3587</v>
      </c>
      <c r="AC45" s="14">
        <v>7299.03</v>
      </c>
      <c r="AD45" s="14">
        <v>7299.03</v>
      </c>
      <c r="AE45" s="14">
        <v>1</v>
      </c>
      <c r="AF45" s="14" t="s">
        <v>432</v>
      </c>
      <c r="AG45" s="14" t="s">
        <v>234</v>
      </c>
      <c r="AH45" s="14" t="s">
        <v>3642</v>
      </c>
      <c r="AI45" s="14">
        <v>-116.80976218000001</v>
      </c>
      <c r="AJ45" s="14">
        <v>32.479519369999998</v>
      </c>
      <c r="AK45" s="15">
        <v>46280</v>
      </c>
      <c r="AL45" s="15">
        <v>46387</v>
      </c>
      <c r="AM45" s="16">
        <v>12475769.57</v>
      </c>
      <c r="AN45" s="16">
        <v>12500000</v>
      </c>
      <c r="AO45" s="16">
        <v>12500000</v>
      </c>
      <c r="AP45" s="16">
        <v>12500000</v>
      </c>
      <c r="AQ45" s="16">
        <v>12500000</v>
      </c>
      <c r="AR45" s="16">
        <v>0</v>
      </c>
      <c r="AS45" s="16">
        <v>0</v>
      </c>
      <c r="AT45" s="14" t="s">
        <v>433</v>
      </c>
      <c r="AU45" s="14" t="s">
        <v>4039</v>
      </c>
      <c r="AV45" s="14" t="s">
        <v>4069</v>
      </c>
      <c r="AW45" s="14" t="s">
        <v>4070</v>
      </c>
      <c r="AX45" s="14" t="s">
        <v>4071</v>
      </c>
      <c r="AY45" s="14">
        <v>11013750.449999999</v>
      </c>
      <c r="AZ45" s="14">
        <v>11013750.449999999</v>
      </c>
      <c r="BA45" s="14" t="s">
        <v>168</v>
      </c>
      <c r="BB45" s="14">
        <v>3</v>
      </c>
      <c r="BC45" s="14" t="s">
        <v>3587</v>
      </c>
      <c r="BD45" s="14">
        <v>7299.03</v>
      </c>
      <c r="BE45" s="14">
        <v>7299.03</v>
      </c>
      <c r="BF45" s="14">
        <v>0</v>
      </c>
      <c r="BG45" s="14">
        <v>0</v>
      </c>
      <c r="BH45" s="14" t="s">
        <v>434</v>
      </c>
      <c r="BI45" s="14" t="s">
        <v>120</v>
      </c>
      <c r="BJ45" s="14" t="s">
        <v>121</v>
      </c>
      <c r="BK45" s="37" t="s">
        <v>122</v>
      </c>
      <c r="BL45" s="37" t="s">
        <v>122</v>
      </c>
    </row>
    <row r="46" spans="1:64" x14ac:dyDescent="0.25">
      <c r="A46" s="14">
        <v>2026</v>
      </c>
      <c r="B46" s="14">
        <v>3</v>
      </c>
      <c r="C46" s="14" t="s">
        <v>435</v>
      </c>
      <c r="D46" s="14" t="s">
        <v>231</v>
      </c>
      <c r="E46" s="16">
        <v>276000</v>
      </c>
      <c r="F46" s="16" t="s">
        <v>3567</v>
      </c>
      <c r="G46" s="42">
        <v>2026</v>
      </c>
      <c r="H46" s="16" t="s">
        <v>3565</v>
      </c>
      <c r="I46" s="16" t="s">
        <v>3571</v>
      </c>
      <c r="J46" s="16" t="s">
        <v>3572</v>
      </c>
      <c r="K46" s="14" t="s">
        <v>436</v>
      </c>
      <c r="L46" s="14" t="s">
        <v>437</v>
      </c>
      <c r="M46" s="14">
        <v>2</v>
      </c>
      <c r="N46" s="14" t="s">
        <v>107</v>
      </c>
      <c r="O46" s="14">
        <v>4</v>
      </c>
      <c r="P46" s="14" t="s">
        <v>234</v>
      </c>
      <c r="Q46" s="14" t="s">
        <v>119</v>
      </c>
      <c r="R46" s="14" t="s">
        <v>235</v>
      </c>
      <c r="S46" s="14" t="s">
        <v>111</v>
      </c>
      <c r="T46" s="14" t="s">
        <v>236</v>
      </c>
      <c r="U46" s="14" t="s">
        <v>438</v>
      </c>
      <c r="V46" s="14" t="s">
        <v>114</v>
      </c>
      <c r="W46" s="14">
        <v>0</v>
      </c>
      <c r="X46" s="14">
        <v>0</v>
      </c>
      <c r="Y46" s="14">
        <v>0</v>
      </c>
      <c r="Z46" s="14">
        <f t="shared" si="0"/>
        <v>0</v>
      </c>
      <c r="AA46" s="14" t="s">
        <v>439</v>
      </c>
      <c r="AB46" s="14" t="s">
        <v>3590</v>
      </c>
      <c r="AC46" s="14">
        <v>5</v>
      </c>
      <c r="AD46" s="14">
        <v>5</v>
      </c>
      <c r="AE46" s="14">
        <v>1</v>
      </c>
      <c r="AF46" s="14" t="s">
        <v>239</v>
      </c>
      <c r="AG46" s="14" t="s">
        <v>234</v>
      </c>
      <c r="AH46" s="14" t="s">
        <v>3612</v>
      </c>
      <c r="AI46" s="14">
        <v>-117.018913</v>
      </c>
      <c r="AJ46" s="14">
        <v>32.532460999999998</v>
      </c>
      <c r="AK46" s="15">
        <v>46249</v>
      </c>
      <c r="AL46" s="15">
        <v>46461</v>
      </c>
      <c r="AM46" s="16">
        <v>276000</v>
      </c>
      <c r="AN46" s="16">
        <v>276000</v>
      </c>
      <c r="AO46" s="16">
        <v>276000</v>
      </c>
      <c r="AP46" s="16">
        <v>276000</v>
      </c>
      <c r="AQ46" s="16">
        <v>276000</v>
      </c>
      <c r="AR46" s="16">
        <v>115000</v>
      </c>
      <c r="AS46" s="16">
        <v>115000</v>
      </c>
      <c r="AT46" s="14" t="s">
        <v>440</v>
      </c>
      <c r="AU46" s="14" t="s">
        <v>4045</v>
      </c>
      <c r="AV46" s="14" t="s">
        <v>4072</v>
      </c>
      <c r="AW46" s="14" t="s">
        <v>4073</v>
      </c>
      <c r="AX46" s="14" t="s">
        <v>4048</v>
      </c>
      <c r="AY46" s="14">
        <v>276000</v>
      </c>
      <c r="AZ46" s="14">
        <v>276000</v>
      </c>
      <c r="BA46" s="14" t="s">
        <v>441</v>
      </c>
      <c r="BB46" s="14">
        <v>3</v>
      </c>
      <c r="BC46" s="14" t="s">
        <v>3590</v>
      </c>
      <c r="BD46" s="14">
        <v>5</v>
      </c>
      <c r="BE46" s="14">
        <v>5</v>
      </c>
      <c r="BF46" s="14">
        <v>2.5</v>
      </c>
      <c r="BG46" s="14">
        <v>50</v>
      </c>
      <c r="BH46" s="14" t="s">
        <v>442</v>
      </c>
      <c r="BI46" s="14" t="s">
        <v>120</v>
      </c>
      <c r="BJ46" s="14" t="s">
        <v>121</v>
      </c>
      <c r="BK46" s="37" t="s">
        <v>122</v>
      </c>
      <c r="BL46" s="37" t="s">
        <v>122</v>
      </c>
    </row>
    <row r="47" spans="1:64" x14ac:dyDescent="0.25">
      <c r="A47" s="14">
        <v>2026</v>
      </c>
      <c r="B47" s="14">
        <v>3</v>
      </c>
      <c r="C47" s="14" t="s">
        <v>443</v>
      </c>
      <c r="D47" s="14" t="s">
        <v>231</v>
      </c>
      <c r="E47" s="16">
        <v>305694.01</v>
      </c>
      <c r="F47" s="16" t="s">
        <v>3567</v>
      </c>
      <c r="G47" s="42">
        <v>2026</v>
      </c>
      <c r="H47" s="16" t="s">
        <v>3565</v>
      </c>
      <c r="I47" s="16" t="s">
        <v>3571</v>
      </c>
      <c r="J47" s="16" t="s">
        <v>3572</v>
      </c>
      <c r="K47" s="14" t="s">
        <v>444</v>
      </c>
      <c r="L47" s="14" t="s">
        <v>445</v>
      </c>
      <c r="M47" s="14">
        <v>2</v>
      </c>
      <c r="N47" s="14" t="s">
        <v>107</v>
      </c>
      <c r="O47" s="14">
        <v>4</v>
      </c>
      <c r="P47" s="14" t="s">
        <v>234</v>
      </c>
      <c r="Q47" s="14" t="s">
        <v>119</v>
      </c>
      <c r="R47" s="14" t="s">
        <v>235</v>
      </c>
      <c r="S47" s="14" t="s">
        <v>111</v>
      </c>
      <c r="T47" s="14" t="s">
        <v>236</v>
      </c>
      <c r="U47" s="14" t="s">
        <v>446</v>
      </c>
      <c r="V47" s="14" t="s">
        <v>114</v>
      </c>
      <c r="W47" s="14">
        <v>0</v>
      </c>
      <c r="X47" s="14">
        <v>0</v>
      </c>
      <c r="Y47" s="14">
        <v>0</v>
      </c>
      <c r="Z47" s="14">
        <f t="shared" si="0"/>
        <v>0</v>
      </c>
      <c r="AA47" s="14" t="s">
        <v>447</v>
      </c>
      <c r="AB47" s="14" t="s">
        <v>3590</v>
      </c>
      <c r="AC47" s="14">
        <v>6</v>
      </c>
      <c r="AD47" s="14">
        <v>6</v>
      </c>
      <c r="AE47" s="14">
        <v>1</v>
      </c>
      <c r="AF47" s="14" t="s">
        <v>239</v>
      </c>
      <c r="AG47" s="14" t="s">
        <v>234</v>
      </c>
      <c r="AH47" s="14" t="s">
        <v>3612</v>
      </c>
      <c r="AI47" s="14">
        <v>-117.018913</v>
      </c>
      <c r="AJ47" s="14">
        <v>32.532460999999998</v>
      </c>
      <c r="AK47" s="15">
        <v>46266</v>
      </c>
      <c r="AL47" s="15">
        <v>46281</v>
      </c>
      <c r="AM47" s="16">
        <v>305694.01</v>
      </c>
      <c r="AN47" s="16">
        <v>305694.01</v>
      </c>
      <c r="AO47" s="16">
        <v>305694.01</v>
      </c>
      <c r="AP47" s="16">
        <v>305694.01</v>
      </c>
      <c r="AQ47" s="16">
        <v>305694.01</v>
      </c>
      <c r="AR47" s="16">
        <v>305694.01</v>
      </c>
      <c r="AS47" s="16">
        <v>0</v>
      </c>
      <c r="AT47" s="14" t="s">
        <v>448</v>
      </c>
      <c r="AU47" s="14" t="s">
        <v>4045</v>
      </c>
      <c r="AV47" s="14" t="s">
        <v>4074</v>
      </c>
      <c r="AW47" s="14" t="s">
        <v>4075</v>
      </c>
      <c r="AX47" s="14" t="s">
        <v>4048</v>
      </c>
      <c r="AY47" s="14">
        <v>305694.01</v>
      </c>
      <c r="AZ47" s="14">
        <v>305694.01</v>
      </c>
      <c r="BA47" s="14" t="s">
        <v>241</v>
      </c>
      <c r="BB47" s="14">
        <v>3</v>
      </c>
      <c r="BC47" s="14" t="s">
        <v>3590</v>
      </c>
      <c r="BD47" s="14">
        <v>6</v>
      </c>
      <c r="BE47" s="14">
        <v>6</v>
      </c>
      <c r="BF47" s="14">
        <v>6</v>
      </c>
      <c r="BG47" s="14">
        <v>100</v>
      </c>
      <c r="BH47" s="14" t="s">
        <v>449</v>
      </c>
      <c r="BI47" s="14" t="s">
        <v>120</v>
      </c>
      <c r="BJ47" s="14" t="s">
        <v>121</v>
      </c>
      <c r="BK47" s="37" t="s">
        <v>122</v>
      </c>
      <c r="BL47" s="37" t="s">
        <v>122</v>
      </c>
    </row>
    <row r="48" spans="1:64" x14ac:dyDescent="0.25">
      <c r="A48" s="14">
        <v>2026</v>
      </c>
      <c r="B48" s="14">
        <v>3</v>
      </c>
      <c r="C48" s="14" t="s">
        <v>450</v>
      </c>
      <c r="D48" s="14" t="s">
        <v>231</v>
      </c>
      <c r="E48" s="16">
        <v>1089183.1499999999</v>
      </c>
      <c r="F48" s="16" t="s">
        <v>3567</v>
      </c>
      <c r="G48" s="42">
        <v>2026</v>
      </c>
      <c r="H48" s="16" t="s">
        <v>3565</v>
      </c>
      <c r="I48" s="16" t="s">
        <v>3571</v>
      </c>
      <c r="J48" s="16" t="s">
        <v>3572</v>
      </c>
      <c r="K48" s="14" t="s">
        <v>451</v>
      </c>
      <c r="L48" s="14" t="s">
        <v>452</v>
      </c>
      <c r="M48" s="14">
        <v>2</v>
      </c>
      <c r="N48" s="14" t="s">
        <v>107</v>
      </c>
      <c r="O48" s="14">
        <v>1</v>
      </c>
      <c r="P48" s="14" t="s">
        <v>130</v>
      </c>
      <c r="Q48" s="14" t="s">
        <v>119</v>
      </c>
      <c r="R48" s="14" t="s">
        <v>235</v>
      </c>
      <c r="S48" s="14" t="s">
        <v>111</v>
      </c>
      <c r="T48" s="14" t="s">
        <v>338</v>
      </c>
      <c r="U48" s="14" t="s">
        <v>453</v>
      </c>
      <c r="V48" s="14" t="s">
        <v>114</v>
      </c>
      <c r="W48" s="14">
        <v>0</v>
      </c>
      <c r="X48" s="14">
        <v>0</v>
      </c>
      <c r="Y48" s="14">
        <v>0</v>
      </c>
      <c r="Z48" s="14">
        <f t="shared" si="0"/>
        <v>0</v>
      </c>
      <c r="AA48" s="14" t="s">
        <v>454</v>
      </c>
      <c r="AB48" s="14" t="s">
        <v>3590</v>
      </c>
      <c r="AC48" s="14">
        <v>11</v>
      </c>
      <c r="AD48" s="14">
        <v>11</v>
      </c>
      <c r="AE48" s="14">
        <v>1</v>
      </c>
      <c r="AF48" s="14" t="s">
        <v>455</v>
      </c>
      <c r="AG48" s="14" t="s">
        <v>130</v>
      </c>
      <c r="AH48" s="14" t="s">
        <v>3612</v>
      </c>
      <c r="AI48" s="14">
        <v>-116.595134</v>
      </c>
      <c r="AJ48" s="14">
        <v>31.808944</v>
      </c>
      <c r="AK48" s="15">
        <v>46388</v>
      </c>
      <c r="AL48" s="15">
        <v>46477</v>
      </c>
      <c r="AM48" s="16">
        <v>1089183.1499999999</v>
      </c>
      <c r="AN48" s="16">
        <v>1089183.1499999999</v>
      </c>
      <c r="AO48" s="16">
        <v>1089183.1499999999</v>
      </c>
      <c r="AP48" s="16">
        <v>0</v>
      </c>
      <c r="AQ48" s="16">
        <v>0</v>
      </c>
      <c r="AR48" s="16">
        <v>0</v>
      </c>
      <c r="AS48" s="16">
        <v>0</v>
      </c>
      <c r="AT48" s="14" t="s">
        <v>117</v>
      </c>
      <c r="AU48" s="14" t="e">
        <v>#N/A</v>
      </c>
      <c r="AV48" s="14" t="e">
        <v>#N/A</v>
      </c>
      <c r="AW48" s="14" t="e">
        <v>#N/A</v>
      </c>
      <c r="AX48" s="14" t="e">
        <v>#N/A</v>
      </c>
      <c r="AY48" s="14" t="e">
        <v>#N/A</v>
      </c>
      <c r="AZ48" s="14" t="e">
        <v>#N/A</v>
      </c>
      <c r="BA48" s="14" t="s">
        <v>456</v>
      </c>
      <c r="BB48" s="14">
        <v>3</v>
      </c>
      <c r="BC48" s="14" t="s">
        <v>3590</v>
      </c>
      <c r="BD48" s="14">
        <v>11</v>
      </c>
      <c r="BE48" s="14">
        <v>11</v>
      </c>
      <c r="BF48" s="14">
        <v>0</v>
      </c>
      <c r="BG48" s="14">
        <v>0</v>
      </c>
      <c r="BH48" s="14" t="s">
        <v>457</v>
      </c>
      <c r="BI48" s="14" t="s">
        <v>120</v>
      </c>
      <c r="BJ48" s="14" t="s">
        <v>121</v>
      </c>
      <c r="BK48" s="37" t="s">
        <v>122</v>
      </c>
      <c r="BL48" s="37" t="s">
        <v>122</v>
      </c>
    </row>
    <row r="49" spans="1:64" x14ac:dyDescent="0.25">
      <c r="A49" s="14">
        <v>2026</v>
      </c>
      <c r="B49" s="14">
        <v>3</v>
      </c>
      <c r="C49" s="14" t="s">
        <v>458</v>
      </c>
      <c r="D49" s="14" t="s">
        <v>282</v>
      </c>
      <c r="E49" s="16">
        <v>80000</v>
      </c>
      <c r="F49" s="16" t="s">
        <v>3567</v>
      </c>
      <c r="G49" s="42">
        <v>2026</v>
      </c>
      <c r="H49" s="16" t="s">
        <v>3565</v>
      </c>
      <c r="I49" s="16" t="s">
        <v>3566</v>
      </c>
      <c r="J49" s="16" t="s">
        <v>119</v>
      </c>
      <c r="K49" s="14" t="s">
        <v>459</v>
      </c>
      <c r="L49" s="14" t="s">
        <v>460</v>
      </c>
      <c r="M49" s="14">
        <v>2</v>
      </c>
      <c r="N49" s="14" t="s">
        <v>107</v>
      </c>
      <c r="O49" s="14">
        <v>0</v>
      </c>
      <c r="P49" s="14" t="s">
        <v>108</v>
      </c>
      <c r="Q49" s="14" t="s">
        <v>285</v>
      </c>
      <c r="R49" s="14" t="s">
        <v>110</v>
      </c>
      <c r="S49" s="14" t="s">
        <v>111</v>
      </c>
      <c r="T49" s="14" t="s">
        <v>164</v>
      </c>
      <c r="U49" s="14" t="s">
        <v>461</v>
      </c>
      <c r="V49" s="14" t="s">
        <v>134</v>
      </c>
      <c r="W49" s="14">
        <v>20</v>
      </c>
      <c r="X49" s="14">
        <v>20</v>
      </c>
      <c r="Y49" s="14">
        <v>0</v>
      </c>
      <c r="Z49" s="14">
        <f t="shared" si="0"/>
        <v>40</v>
      </c>
      <c r="AA49" s="14" t="s">
        <v>287</v>
      </c>
      <c r="AB49" s="14" t="s">
        <v>3591</v>
      </c>
      <c r="AC49" s="14">
        <v>1</v>
      </c>
      <c r="AD49" s="14">
        <v>1</v>
      </c>
      <c r="AE49" s="14">
        <v>1</v>
      </c>
      <c r="AF49" s="14" t="s">
        <v>462</v>
      </c>
      <c r="AG49" s="14" t="s">
        <v>141</v>
      </c>
      <c r="AH49" s="14" t="s">
        <v>3643</v>
      </c>
      <c r="AI49" s="14">
        <v>-115.474981</v>
      </c>
      <c r="AJ49" s="14">
        <v>32.633856000000002</v>
      </c>
      <c r="AK49" s="15">
        <v>46318</v>
      </c>
      <c r="AL49" s="15">
        <v>46387</v>
      </c>
      <c r="AM49" s="16">
        <v>80000</v>
      </c>
      <c r="AN49" s="16">
        <v>80000</v>
      </c>
      <c r="AO49" s="16">
        <v>80000</v>
      </c>
      <c r="AP49" s="16">
        <v>0</v>
      </c>
      <c r="AQ49" s="16">
        <v>0</v>
      </c>
      <c r="AR49" s="16">
        <v>0</v>
      </c>
      <c r="AS49" s="16">
        <v>0</v>
      </c>
      <c r="AT49" s="14" t="s">
        <v>117</v>
      </c>
      <c r="AU49" s="14" t="e">
        <v>#N/A</v>
      </c>
      <c r="AV49" s="14" t="e">
        <v>#N/A</v>
      </c>
      <c r="AW49" s="14" t="e">
        <v>#N/A</v>
      </c>
      <c r="AX49" s="14" t="e">
        <v>#N/A</v>
      </c>
      <c r="AY49" s="14" t="e">
        <v>#N/A</v>
      </c>
      <c r="AZ49" s="14" t="e">
        <v>#N/A</v>
      </c>
      <c r="BA49" s="14" t="s">
        <v>289</v>
      </c>
      <c r="BB49" s="14">
        <v>3</v>
      </c>
      <c r="BC49" s="14" t="s">
        <v>3591</v>
      </c>
      <c r="BD49" s="14">
        <v>1</v>
      </c>
      <c r="BE49" s="14">
        <v>1</v>
      </c>
      <c r="BF49" s="14">
        <v>0</v>
      </c>
      <c r="BG49" s="14">
        <v>0</v>
      </c>
      <c r="BH49" s="14" t="s">
        <v>119</v>
      </c>
      <c r="BI49" s="14" t="s">
        <v>120</v>
      </c>
      <c r="BJ49" s="14" t="s">
        <v>463</v>
      </c>
      <c r="BK49" s="37" t="s">
        <v>122</v>
      </c>
      <c r="BL49" s="37" t="s">
        <v>122</v>
      </c>
    </row>
    <row r="50" spans="1:64" x14ac:dyDescent="0.25">
      <c r="A50" s="14">
        <v>2026</v>
      </c>
      <c r="B50" s="14">
        <v>3</v>
      </c>
      <c r="C50" s="14" t="s">
        <v>464</v>
      </c>
      <c r="D50" s="14" t="s">
        <v>104</v>
      </c>
      <c r="E50" s="16">
        <v>1600000</v>
      </c>
      <c r="F50" s="16" t="s">
        <v>3567</v>
      </c>
      <c r="G50" s="42">
        <v>2026</v>
      </c>
      <c r="H50" s="16" t="s">
        <v>3565</v>
      </c>
      <c r="I50" s="16" t="s">
        <v>3566</v>
      </c>
      <c r="J50" s="16" t="s">
        <v>119</v>
      </c>
      <c r="K50" s="14" t="s">
        <v>465</v>
      </c>
      <c r="L50" s="14" t="s">
        <v>466</v>
      </c>
      <c r="M50" s="14">
        <v>2</v>
      </c>
      <c r="N50" s="14" t="s">
        <v>107</v>
      </c>
      <c r="O50" s="14">
        <v>0</v>
      </c>
      <c r="P50" s="14" t="s">
        <v>108</v>
      </c>
      <c r="Q50" s="14" t="s">
        <v>163</v>
      </c>
      <c r="R50" s="14" t="s">
        <v>110</v>
      </c>
      <c r="S50" s="14" t="s">
        <v>111</v>
      </c>
      <c r="T50" s="14" t="s">
        <v>164</v>
      </c>
      <c r="U50" s="14" t="s">
        <v>467</v>
      </c>
      <c r="V50" s="14" t="s">
        <v>134</v>
      </c>
      <c r="W50" s="14">
        <v>159</v>
      </c>
      <c r="X50" s="14">
        <v>184</v>
      </c>
      <c r="Y50" s="14">
        <v>0</v>
      </c>
      <c r="Z50" s="14">
        <f t="shared" si="0"/>
        <v>343</v>
      </c>
      <c r="AA50" s="14" t="s">
        <v>468</v>
      </c>
      <c r="AB50" s="14" t="s">
        <v>3587</v>
      </c>
      <c r="AC50" s="14">
        <v>48</v>
      </c>
      <c r="AD50" s="14">
        <v>48</v>
      </c>
      <c r="AE50" s="14">
        <v>1</v>
      </c>
      <c r="AF50" s="14" t="s">
        <v>469</v>
      </c>
      <c r="AG50" s="14" t="s">
        <v>234</v>
      </c>
      <c r="AH50" s="14" t="s">
        <v>3644</v>
      </c>
      <c r="AI50" s="14">
        <v>-116.94605300000001</v>
      </c>
      <c r="AJ50" s="14">
        <v>32.43188</v>
      </c>
      <c r="AK50" s="15">
        <v>46339</v>
      </c>
      <c r="AL50" s="15">
        <v>46387</v>
      </c>
      <c r="AM50" s="16">
        <v>1600000</v>
      </c>
      <c r="AN50" s="16">
        <v>1600000</v>
      </c>
      <c r="AO50" s="16">
        <v>1600000</v>
      </c>
      <c r="AP50" s="16">
        <v>0</v>
      </c>
      <c r="AQ50" s="16">
        <v>0</v>
      </c>
      <c r="AR50" s="16">
        <v>0</v>
      </c>
      <c r="AS50" s="16">
        <v>0</v>
      </c>
      <c r="AT50" s="14" t="s">
        <v>117</v>
      </c>
      <c r="AU50" s="14" t="e">
        <v>#N/A</v>
      </c>
      <c r="AV50" s="14" t="e">
        <v>#N/A</v>
      </c>
      <c r="AW50" s="14" t="e">
        <v>#N/A</v>
      </c>
      <c r="AX50" s="14" t="e">
        <v>#N/A</v>
      </c>
      <c r="AY50" s="14" t="e">
        <v>#N/A</v>
      </c>
      <c r="AZ50" s="14" t="e">
        <v>#N/A</v>
      </c>
      <c r="BA50" s="14" t="s">
        <v>168</v>
      </c>
      <c r="BB50" s="14">
        <v>3</v>
      </c>
      <c r="BC50" s="14" t="s">
        <v>3587</v>
      </c>
      <c r="BD50" s="14">
        <v>48</v>
      </c>
      <c r="BE50" s="14">
        <v>48</v>
      </c>
      <c r="BF50" s="14">
        <v>0</v>
      </c>
      <c r="BG50" s="14">
        <v>0</v>
      </c>
      <c r="BH50" s="14" t="s">
        <v>119</v>
      </c>
      <c r="BI50" s="14" t="s">
        <v>120</v>
      </c>
      <c r="BJ50" s="14" t="s">
        <v>463</v>
      </c>
      <c r="BK50" s="37" t="s">
        <v>122</v>
      </c>
      <c r="BL50" s="37" t="s">
        <v>122</v>
      </c>
    </row>
    <row r="51" spans="1:64" ht="45" x14ac:dyDescent="0.25">
      <c r="A51" s="14">
        <v>2026</v>
      </c>
      <c r="B51" s="14">
        <v>3</v>
      </c>
      <c r="C51" s="14" t="s">
        <v>470</v>
      </c>
      <c r="D51" s="14" t="s">
        <v>104</v>
      </c>
      <c r="E51" s="16">
        <v>1266458.17</v>
      </c>
      <c r="F51" s="16" t="s">
        <v>3567</v>
      </c>
      <c r="G51" s="42">
        <v>2026</v>
      </c>
      <c r="H51" s="16" t="s">
        <v>3565</v>
      </c>
      <c r="I51" s="16" t="s">
        <v>3581</v>
      </c>
      <c r="J51" s="16" t="s">
        <v>119</v>
      </c>
      <c r="K51" s="14" t="s">
        <v>471</v>
      </c>
      <c r="L51" s="14" t="s">
        <v>472</v>
      </c>
      <c r="M51" s="14">
        <v>2</v>
      </c>
      <c r="N51" s="14" t="s">
        <v>107</v>
      </c>
      <c r="O51" s="14">
        <v>4</v>
      </c>
      <c r="P51" s="14" t="s">
        <v>234</v>
      </c>
      <c r="Q51" s="14" t="s">
        <v>163</v>
      </c>
      <c r="R51" s="14" t="s">
        <v>213</v>
      </c>
      <c r="S51" s="14" t="s">
        <v>111</v>
      </c>
      <c r="T51" s="14" t="s">
        <v>473</v>
      </c>
      <c r="U51" s="14" t="s">
        <v>474</v>
      </c>
      <c r="V51" s="14" t="s">
        <v>114</v>
      </c>
      <c r="W51" s="14">
        <v>0</v>
      </c>
      <c r="X51" s="14">
        <v>0</v>
      </c>
      <c r="Y51" s="14">
        <v>2402</v>
      </c>
      <c r="Z51" s="14">
        <f t="shared" si="0"/>
        <v>2402</v>
      </c>
      <c r="AA51" s="14" t="s">
        <v>475</v>
      </c>
      <c r="AB51" s="14" t="s">
        <v>3594</v>
      </c>
      <c r="AC51" s="14">
        <v>24</v>
      </c>
      <c r="AD51" s="14">
        <v>24</v>
      </c>
      <c r="AE51" s="14">
        <v>2</v>
      </c>
      <c r="AF51" s="14" t="s">
        <v>476</v>
      </c>
      <c r="AG51" s="14" t="s">
        <v>119</v>
      </c>
      <c r="AH51" s="14" t="s">
        <v>3645</v>
      </c>
      <c r="AI51" s="14">
        <v>-117.045371</v>
      </c>
      <c r="AJ51" s="14">
        <v>32.433777999999997</v>
      </c>
      <c r="AK51" s="15">
        <v>46293</v>
      </c>
      <c r="AL51" s="15">
        <v>46337</v>
      </c>
      <c r="AM51" s="16">
        <v>1266458.17</v>
      </c>
      <c r="AN51" s="16">
        <v>1266458.17</v>
      </c>
      <c r="AO51" s="16">
        <v>1266458.17</v>
      </c>
      <c r="AP51" s="16">
        <v>1266458.17</v>
      </c>
      <c r="AQ51" s="16">
        <v>1266458.17</v>
      </c>
      <c r="AR51" s="16">
        <v>0</v>
      </c>
      <c r="AS51" s="16">
        <v>0</v>
      </c>
      <c r="AT51" s="14" t="s">
        <v>117</v>
      </c>
      <c r="AU51" s="14" t="e">
        <v>#N/A</v>
      </c>
      <c r="AV51" s="14" t="e">
        <v>#N/A</v>
      </c>
      <c r="AW51" s="14" t="e">
        <v>#N/A</v>
      </c>
      <c r="AX51" s="14" t="e">
        <v>#N/A</v>
      </c>
      <c r="AY51" s="14" t="e">
        <v>#N/A</v>
      </c>
      <c r="AZ51" s="14" t="e">
        <v>#N/A</v>
      </c>
      <c r="BA51" s="14" t="s">
        <v>477</v>
      </c>
      <c r="BB51" s="14">
        <v>3</v>
      </c>
      <c r="BC51" s="14" t="s">
        <v>3594</v>
      </c>
      <c r="BD51" s="14">
        <v>24</v>
      </c>
      <c r="BE51" s="14">
        <v>24</v>
      </c>
      <c r="BF51" s="14">
        <v>0</v>
      </c>
      <c r="BG51" s="14">
        <v>0</v>
      </c>
      <c r="BH51" s="14" t="s">
        <v>478</v>
      </c>
      <c r="BI51" s="14" t="s">
        <v>120</v>
      </c>
      <c r="BJ51" s="14" t="s">
        <v>463</v>
      </c>
      <c r="BK51" s="37" t="s">
        <v>122</v>
      </c>
      <c r="BL51" s="37" t="s">
        <v>479</v>
      </c>
    </row>
    <row r="52" spans="1:64" x14ac:dyDescent="0.25">
      <c r="A52" s="14">
        <v>2026</v>
      </c>
      <c r="B52" s="14">
        <v>3</v>
      </c>
      <c r="C52" s="14" t="s">
        <v>480</v>
      </c>
      <c r="D52" s="14" t="s">
        <v>104</v>
      </c>
      <c r="E52" s="16">
        <v>900000</v>
      </c>
      <c r="F52" s="16" t="s">
        <v>3564</v>
      </c>
      <c r="G52" s="42">
        <v>2016</v>
      </c>
      <c r="H52" s="16" t="s">
        <v>3565</v>
      </c>
      <c r="I52" s="16" t="s">
        <v>3566</v>
      </c>
      <c r="J52" s="16" t="s">
        <v>119</v>
      </c>
      <c r="K52" s="14" t="s">
        <v>481</v>
      </c>
      <c r="L52" s="14" t="s">
        <v>482</v>
      </c>
      <c r="M52" s="14">
        <v>2</v>
      </c>
      <c r="N52" s="14" t="s">
        <v>107</v>
      </c>
      <c r="O52" s="14">
        <v>0</v>
      </c>
      <c r="P52" s="14" t="s">
        <v>108</v>
      </c>
      <c r="Q52" s="14" t="s">
        <v>109</v>
      </c>
      <c r="R52" s="14" t="s">
        <v>110</v>
      </c>
      <c r="S52" s="14" t="s">
        <v>111</v>
      </c>
      <c r="T52" s="14" t="s">
        <v>112</v>
      </c>
      <c r="U52" s="14" t="s">
        <v>483</v>
      </c>
      <c r="V52" s="14" t="s">
        <v>114</v>
      </c>
      <c r="W52" s="14">
        <v>0</v>
      </c>
      <c r="X52" s="14">
        <v>0</v>
      </c>
      <c r="Y52" s="14">
        <v>500</v>
      </c>
      <c r="Z52" s="14">
        <f t="shared" si="0"/>
        <v>500</v>
      </c>
      <c r="AA52" s="14" t="s">
        <v>115</v>
      </c>
      <c r="AB52" s="14" t="s">
        <v>3587</v>
      </c>
      <c r="AC52" s="14">
        <v>1</v>
      </c>
      <c r="AD52" s="14">
        <v>1</v>
      </c>
      <c r="AE52" s="14">
        <v>1</v>
      </c>
      <c r="AF52" s="14" t="s">
        <v>484</v>
      </c>
      <c r="AG52" s="14" t="s">
        <v>119</v>
      </c>
      <c r="AH52" s="14" t="s">
        <v>3646</v>
      </c>
      <c r="AI52" s="14">
        <v>-115.475579</v>
      </c>
      <c r="AJ52" s="14">
        <v>32.641176000000002</v>
      </c>
      <c r="AK52" s="15">
        <v>42736</v>
      </c>
      <c r="AL52" s="15">
        <v>43070</v>
      </c>
      <c r="AM52" s="16">
        <v>900000</v>
      </c>
      <c r="AN52" s="16">
        <v>865384.35</v>
      </c>
      <c r="AO52" s="16">
        <v>865384.35</v>
      </c>
      <c r="AP52" s="16">
        <v>865384.35</v>
      </c>
      <c r="AQ52" s="16">
        <v>822115.13</v>
      </c>
      <c r="AR52" s="16">
        <v>822115.13</v>
      </c>
      <c r="AS52" s="16">
        <v>822115.13</v>
      </c>
      <c r="AT52" s="14" t="s">
        <v>117</v>
      </c>
      <c r="AU52" s="14" t="e">
        <v>#N/A</v>
      </c>
      <c r="AV52" s="14" t="e">
        <v>#N/A</v>
      </c>
      <c r="AW52" s="14" t="e">
        <v>#N/A</v>
      </c>
      <c r="AX52" s="14" t="e">
        <v>#N/A</v>
      </c>
      <c r="AY52" s="14" t="e">
        <v>#N/A</v>
      </c>
      <c r="AZ52" s="14" t="e">
        <v>#N/A</v>
      </c>
      <c r="BA52" s="14" t="s">
        <v>118</v>
      </c>
      <c r="BB52" s="14">
        <v>3</v>
      </c>
      <c r="BC52" s="14" t="s">
        <v>3587</v>
      </c>
      <c r="BD52" s="14">
        <v>1</v>
      </c>
      <c r="BE52" s="14">
        <v>1</v>
      </c>
      <c r="BF52" s="14">
        <v>1</v>
      </c>
      <c r="BG52" s="14">
        <v>100</v>
      </c>
      <c r="BH52" s="14" t="s">
        <v>119</v>
      </c>
      <c r="BI52" s="14" t="s">
        <v>120</v>
      </c>
      <c r="BJ52" s="14" t="s">
        <v>121</v>
      </c>
      <c r="BK52" s="37" t="s">
        <v>122</v>
      </c>
      <c r="BL52" s="37" t="s">
        <v>122</v>
      </c>
    </row>
    <row r="53" spans="1:64" x14ac:dyDescent="0.25">
      <c r="A53" s="14">
        <v>2026</v>
      </c>
      <c r="B53" s="14">
        <v>3</v>
      </c>
      <c r="C53" s="14" t="s">
        <v>485</v>
      </c>
      <c r="D53" s="14" t="s">
        <v>104</v>
      </c>
      <c r="E53" s="16">
        <v>900000</v>
      </c>
      <c r="F53" s="16" t="s">
        <v>3564</v>
      </c>
      <c r="G53" s="42">
        <v>2016</v>
      </c>
      <c r="H53" s="16" t="s">
        <v>3565</v>
      </c>
      <c r="I53" s="16" t="s">
        <v>3566</v>
      </c>
      <c r="J53" s="16" t="s">
        <v>119</v>
      </c>
      <c r="K53" s="14" t="s">
        <v>486</v>
      </c>
      <c r="L53" s="14" t="s">
        <v>487</v>
      </c>
      <c r="M53" s="14">
        <v>2</v>
      </c>
      <c r="N53" s="14" t="s">
        <v>107</v>
      </c>
      <c r="O53" s="14">
        <v>0</v>
      </c>
      <c r="P53" s="14" t="s">
        <v>108</v>
      </c>
      <c r="Q53" s="14" t="s">
        <v>109</v>
      </c>
      <c r="R53" s="14" t="s">
        <v>110</v>
      </c>
      <c r="S53" s="14" t="s">
        <v>111</v>
      </c>
      <c r="T53" s="14" t="s">
        <v>112</v>
      </c>
      <c r="U53" s="14" t="s">
        <v>488</v>
      </c>
      <c r="V53" s="14" t="s">
        <v>114</v>
      </c>
      <c r="W53" s="14">
        <v>0</v>
      </c>
      <c r="X53" s="14">
        <v>0</v>
      </c>
      <c r="Y53" s="14">
        <v>500</v>
      </c>
      <c r="Z53" s="14">
        <f t="shared" si="0"/>
        <v>500</v>
      </c>
      <c r="AA53" s="14" t="s">
        <v>115</v>
      </c>
      <c r="AB53" s="14" t="s">
        <v>3587</v>
      </c>
      <c r="AC53" s="14">
        <v>1</v>
      </c>
      <c r="AD53" s="14">
        <v>1</v>
      </c>
      <c r="AE53" s="14">
        <v>1</v>
      </c>
      <c r="AF53" s="14" t="s">
        <v>484</v>
      </c>
      <c r="AG53" s="14" t="s">
        <v>119</v>
      </c>
      <c r="AH53" s="14" t="s">
        <v>3646</v>
      </c>
      <c r="AI53" s="14">
        <v>-115.475579</v>
      </c>
      <c r="AJ53" s="14">
        <v>32.641176000000002</v>
      </c>
      <c r="AK53" s="15">
        <v>42736</v>
      </c>
      <c r="AL53" s="15">
        <v>43070</v>
      </c>
      <c r="AM53" s="16">
        <v>900000</v>
      </c>
      <c r="AN53" s="16">
        <v>865384.62</v>
      </c>
      <c r="AO53" s="16">
        <v>865384.62</v>
      </c>
      <c r="AP53" s="16">
        <v>865384.62</v>
      </c>
      <c r="AQ53" s="16">
        <v>778846.16</v>
      </c>
      <c r="AR53" s="16">
        <v>778846.16</v>
      </c>
      <c r="AS53" s="16">
        <v>778846.16</v>
      </c>
      <c r="AT53" s="14" t="s">
        <v>117</v>
      </c>
      <c r="AU53" s="14" t="e">
        <v>#N/A</v>
      </c>
      <c r="AV53" s="14" t="e">
        <v>#N/A</v>
      </c>
      <c r="AW53" s="14" t="e">
        <v>#N/A</v>
      </c>
      <c r="AX53" s="14" t="e">
        <v>#N/A</v>
      </c>
      <c r="AY53" s="14" t="e">
        <v>#N/A</v>
      </c>
      <c r="AZ53" s="14" t="e">
        <v>#N/A</v>
      </c>
      <c r="BA53" s="14" t="s">
        <v>118</v>
      </c>
      <c r="BB53" s="14">
        <v>3</v>
      </c>
      <c r="BC53" s="14" t="s">
        <v>3587</v>
      </c>
      <c r="BD53" s="14">
        <v>1</v>
      </c>
      <c r="BE53" s="14">
        <v>1</v>
      </c>
      <c r="BF53" s="14">
        <v>1</v>
      </c>
      <c r="BG53" s="14">
        <v>100</v>
      </c>
      <c r="BH53" s="14" t="s">
        <v>119</v>
      </c>
      <c r="BI53" s="14" t="s">
        <v>120</v>
      </c>
      <c r="BJ53" s="14" t="s">
        <v>121</v>
      </c>
      <c r="BK53" s="37" t="s">
        <v>122</v>
      </c>
      <c r="BL53" s="37" t="s">
        <v>122</v>
      </c>
    </row>
    <row r="54" spans="1:64" x14ac:dyDescent="0.25">
      <c r="A54" s="14">
        <v>2026</v>
      </c>
      <c r="B54" s="14">
        <v>3</v>
      </c>
      <c r="C54" s="14" t="s">
        <v>489</v>
      </c>
      <c r="D54" s="14" t="s">
        <v>104</v>
      </c>
      <c r="E54" s="16">
        <v>2399642</v>
      </c>
      <c r="F54" s="16" t="s">
        <v>3564</v>
      </c>
      <c r="G54" s="42">
        <v>2015</v>
      </c>
      <c r="H54" s="16" t="s">
        <v>3565</v>
      </c>
      <c r="I54" s="16" t="s">
        <v>3566</v>
      </c>
      <c r="J54" s="16" t="s">
        <v>119</v>
      </c>
      <c r="K54" s="14" t="s">
        <v>490</v>
      </c>
      <c r="L54" s="14" t="s">
        <v>491</v>
      </c>
      <c r="M54" s="14">
        <v>2</v>
      </c>
      <c r="N54" s="14" t="s">
        <v>107</v>
      </c>
      <c r="O54" s="14">
        <v>0</v>
      </c>
      <c r="P54" s="14" t="s">
        <v>108</v>
      </c>
      <c r="Q54" s="14" t="s">
        <v>109</v>
      </c>
      <c r="R54" s="14" t="s">
        <v>110</v>
      </c>
      <c r="S54" s="14" t="s">
        <v>111</v>
      </c>
      <c r="T54" s="14" t="s">
        <v>112</v>
      </c>
      <c r="U54" s="14" t="s">
        <v>492</v>
      </c>
      <c r="V54" s="14" t="s">
        <v>114</v>
      </c>
      <c r="W54" s="14">
        <v>0</v>
      </c>
      <c r="X54" s="14">
        <v>0</v>
      </c>
      <c r="Y54" s="14">
        <v>500</v>
      </c>
      <c r="Z54" s="14">
        <f t="shared" si="0"/>
        <v>500</v>
      </c>
      <c r="AA54" s="14" t="s">
        <v>115</v>
      </c>
      <c r="AB54" s="14" t="s">
        <v>3587</v>
      </c>
      <c r="AC54" s="14">
        <v>1</v>
      </c>
      <c r="AD54" s="14">
        <v>1</v>
      </c>
      <c r="AE54" s="14">
        <v>1</v>
      </c>
      <c r="AF54" s="14" t="s">
        <v>484</v>
      </c>
      <c r="AG54" s="14" t="s">
        <v>119</v>
      </c>
      <c r="AH54" s="14" t="s">
        <v>3646</v>
      </c>
      <c r="AI54" s="14">
        <v>-115.475579</v>
      </c>
      <c r="AJ54" s="14">
        <v>32.641176000000002</v>
      </c>
      <c r="AK54" s="15">
        <v>42736</v>
      </c>
      <c r="AL54" s="15">
        <v>43070</v>
      </c>
      <c r="AM54" s="16">
        <v>2399642</v>
      </c>
      <c r="AN54" s="16">
        <v>2120670.84</v>
      </c>
      <c r="AO54" s="16">
        <v>2120670.84</v>
      </c>
      <c r="AP54" s="16">
        <v>2120670.84</v>
      </c>
      <c r="AQ54" s="16">
        <v>1721019.4</v>
      </c>
      <c r="AR54" s="16">
        <v>1721019.4</v>
      </c>
      <c r="AS54" s="16">
        <v>1721019.4</v>
      </c>
      <c r="AT54" s="14" t="s">
        <v>117</v>
      </c>
      <c r="AU54" s="14" t="e">
        <v>#N/A</v>
      </c>
      <c r="AV54" s="14" t="e">
        <v>#N/A</v>
      </c>
      <c r="AW54" s="14" t="e">
        <v>#N/A</v>
      </c>
      <c r="AX54" s="14" t="e">
        <v>#N/A</v>
      </c>
      <c r="AY54" s="14" t="e">
        <v>#N/A</v>
      </c>
      <c r="AZ54" s="14" t="e">
        <v>#N/A</v>
      </c>
      <c r="BA54" s="14" t="s">
        <v>118</v>
      </c>
      <c r="BB54" s="14">
        <v>3</v>
      </c>
      <c r="BC54" s="14" t="s">
        <v>3587</v>
      </c>
      <c r="BD54" s="14">
        <v>1</v>
      </c>
      <c r="BE54" s="14">
        <v>1</v>
      </c>
      <c r="BF54" s="14">
        <v>1</v>
      </c>
      <c r="BG54" s="14">
        <v>100</v>
      </c>
      <c r="BH54" s="14" t="s">
        <v>119</v>
      </c>
      <c r="BI54" s="14" t="s">
        <v>120</v>
      </c>
      <c r="BJ54" s="14" t="s">
        <v>121</v>
      </c>
      <c r="BK54" s="37" t="s">
        <v>122</v>
      </c>
      <c r="BL54" s="37" t="s">
        <v>122</v>
      </c>
    </row>
    <row r="55" spans="1:64" x14ac:dyDescent="0.25">
      <c r="A55" s="14">
        <v>2026</v>
      </c>
      <c r="B55" s="14">
        <v>3</v>
      </c>
      <c r="C55" s="14" t="s">
        <v>493</v>
      </c>
      <c r="D55" s="14" t="s">
        <v>104</v>
      </c>
      <c r="E55" s="16">
        <v>1100000</v>
      </c>
      <c r="F55" s="16" t="s">
        <v>3564</v>
      </c>
      <c r="G55" s="42">
        <v>2016</v>
      </c>
      <c r="H55" s="16" t="s">
        <v>3565</v>
      </c>
      <c r="I55" s="16" t="s">
        <v>3566</v>
      </c>
      <c r="J55" s="16" t="s">
        <v>119</v>
      </c>
      <c r="K55" s="14" t="s">
        <v>494</v>
      </c>
      <c r="L55" s="14" t="s">
        <v>495</v>
      </c>
      <c r="M55" s="14">
        <v>2</v>
      </c>
      <c r="N55" s="14" t="s">
        <v>107</v>
      </c>
      <c r="O55" s="14">
        <v>0</v>
      </c>
      <c r="P55" s="14" t="s">
        <v>108</v>
      </c>
      <c r="Q55" s="14" t="s">
        <v>109</v>
      </c>
      <c r="R55" s="14" t="s">
        <v>110</v>
      </c>
      <c r="S55" s="14" t="s">
        <v>111</v>
      </c>
      <c r="T55" s="14" t="s">
        <v>132</v>
      </c>
      <c r="U55" s="14" t="s">
        <v>496</v>
      </c>
      <c r="V55" s="14" t="s">
        <v>114</v>
      </c>
      <c r="W55" s="14">
        <v>0</v>
      </c>
      <c r="X55" s="14">
        <v>0</v>
      </c>
      <c r="Y55" s="14">
        <v>500</v>
      </c>
      <c r="Z55" s="14">
        <f t="shared" si="0"/>
        <v>500</v>
      </c>
      <c r="AA55" s="14" t="s">
        <v>115</v>
      </c>
      <c r="AB55" s="14" t="s">
        <v>3587</v>
      </c>
      <c r="AC55" s="14">
        <v>1</v>
      </c>
      <c r="AD55" s="14">
        <v>1</v>
      </c>
      <c r="AE55" s="14">
        <v>1</v>
      </c>
      <c r="AF55" s="14" t="s">
        <v>484</v>
      </c>
      <c r="AG55" s="14" t="s">
        <v>119</v>
      </c>
      <c r="AH55" s="14" t="s">
        <v>3646</v>
      </c>
      <c r="AI55" s="14">
        <v>-115.475579</v>
      </c>
      <c r="AJ55" s="14">
        <v>32.641176000000002</v>
      </c>
      <c r="AK55" s="15">
        <v>42736</v>
      </c>
      <c r="AL55" s="15">
        <v>43070</v>
      </c>
      <c r="AM55" s="16">
        <v>1100000</v>
      </c>
      <c r="AN55" s="16">
        <v>1048861.19</v>
      </c>
      <c r="AO55" s="16">
        <v>1048861.19</v>
      </c>
      <c r="AP55" s="16">
        <v>1048861.19</v>
      </c>
      <c r="AQ55" s="16">
        <v>954463.68</v>
      </c>
      <c r="AR55" s="16">
        <v>954463.68</v>
      </c>
      <c r="AS55" s="16">
        <v>954463.68</v>
      </c>
      <c r="AT55" s="14" t="s">
        <v>117</v>
      </c>
      <c r="AU55" s="14" t="e">
        <v>#N/A</v>
      </c>
      <c r="AV55" s="14" t="e">
        <v>#N/A</v>
      </c>
      <c r="AW55" s="14" t="e">
        <v>#N/A</v>
      </c>
      <c r="AX55" s="14" t="e">
        <v>#N/A</v>
      </c>
      <c r="AY55" s="14" t="e">
        <v>#N/A</v>
      </c>
      <c r="AZ55" s="14" t="e">
        <v>#N/A</v>
      </c>
      <c r="BA55" s="14" t="s">
        <v>118</v>
      </c>
      <c r="BB55" s="14">
        <v>3</v>
      </c>
      <c r="BC55" s="14" t="s">
        <v>3587</v>
      </c>
      <c r="BD55" s="14">
        <v>1</v>
      </c>
      <c r="BE55" s="14">
        <v>1</v>
      </c>
      <c r="BF55" s="14">
        <v>1</v>
      </c>
      <c r="BG55" s="14">
        <v>100</v>
      </c>
      <c r="BH55" s="14" t="s">
        <v>119</v>
      </c>
      <c r="BI55" s="14" t="s">
        <v>120</v>
      </c>
      <c r="BJ55" s="14" t="s">
        <v>121</v>
      </c>
      <c r="BK55" s="37" t="s">
        <v>122</v>
      </c>
      <c r="BL55" s="37" t="s">
        <v>122</v>
      </c>
    </row>
    <row r="56" spans="1:64" x14ac:dyDescent="0.25">
      <c r="A56" s="14">
        <v>2026</v>
      </c>
      <c r="B56" s="14">
        <v>3</v>
      </c>
      <c r="C56" s="14" t="s">
        <v>497</v>
      </c>
      <c r="D56" s="14" t="s">
        <v>104</v>
      </c>
      <c r="E56" s="16">
        <v>1400000</v>
      </c>
      <c r="F56" s="16" t="s">
        <v>3564</v>
      </c>
      <c r="G56" s="42">
        <v>2016</v>
      </c>
      <c r="H56" s="16" t="s">
        <v>3565</v>
      </c>
      <c r="I56" s="16" t="s">
        <v>3566</v>
      </c>
      <c r="J56" s="16" t="s">
        <v>119</v>
      </c>
      <c r="K56" s="14" t="s">
        <v>498</v>
      </c>
      <c r="L56" s="14" t="s">
        <v>499</v>
      </c>
      <c r="M56" s="14">
        <v>2</v>
      </c>
      <c r="N56" s="14" t="s">
        <v>107</v>
      </c>
      <c r="O56" s="14">
        <v>0</v>
      </c>
      <c r="P56" s="14" t="s">
        <v>108</v>
      </c>
      <c r="Q56" s="14" t="s">
        <v>109</v>
      </c>
      <c r="R56" s="14" t="s">
        <v>110</v>
      </c>
      <c r="S56" s="14" t="s">
        <v>111</v>
      </c>
      <c r="T56" s="14" t="s">
        <v>500</v>
      </c>
      <c r="U56" s="14" t="s">
        <v>501</v>
      </c>
      <c r="V56" s="14" t="s">
        <v>114</v>
      </c>
      <c r="W56" s="14">
        <v>0</v>
      </c>
      <c r="X56" s="14">
        <v>0</v>
      </c>
      <c r="Y56" s="14">
        <v>500</v>
      </c>
      <c r="Z56" s="14">
        <f t="shared" si="0"/>
        <v>500</v>
      </c>
      <c r="AA56" s="14" t="s">
        <v>115</v>
      </c>
      <c r="AB56" s="14" t="s">
        <v>3587</v>
      </c>
      <c r="AC56" s="14">
        <v>1</v>
      </c>
      <c r="AD56" s="14">
        <v>1</v>
      </c>
      <c r="AE56" s="14">
        <v>1</v>
      </c>
      <c r="AF56" s="14" t="s">
        <v>116</v>
      </c>
      <c r="AG56" s="14" t="s">
        <v>119</v>
      </c>
      <c r="AH56" s="14" t="s">
        <v>3598</v>
      </c>
      <c r="AI56" s="14">
        <v>-116.62654999999999</v>
      </c>
      <c r="AJ56" s="14">
        <v>32.572679000000001</v>
      </c>
      <c r="AK56" s="15">
        <v>42736</v>
      </c>
      <c r="AL56" s="15">
        <v>43070</v>
      </c>
      <c r="AM56" s="16">
        <v>1400000</v>
      </c>
      <c r="AN56" s="16">
        <v>1346153.84</v>
      </c>
      <c r="AO56" s="16">
        <v>1346153.84</v>
      </c>
      <c r="AP56" s="16">
        <v>1346153.84</v>
      </c>
      <c r="AQ56" s="16">
        <v>1332692.3</v>
      </c>
      <c r="AR56" s="16">
        <v>1332692.3</v>
      </c>
      <c r="AS56" s="16">
        <v>1332692.3</v>
      </c>
      <c r="AT56" s="14" t="s">
        <v>117</v>
      </c>
      <c r="AU56" s="14" t="e">
        <v>#N/A</v>
      </c>
      <c r="AV56" s="14" t="e">
        <v>#N/A</v>
      </c>
      <c r="AW56" s="14" t="e">
        <v>#N/A</v>
      </c>
      <c r="AX56" s="14" t="e">
        <v>#N/A</v>
      </c>
      <c r="AY56" s="14" t="e">
        <v>#N/A</v>
      </c>
      <c r="AZ56" s="14" t="e">
        <v>#N/A</v>
      </c>
      <c r="BA56" s="14" t="s">
        <v>118</v>
      </c>
      <c r="BB56" s="14">
        <v>3</v>
      </c>
      <c r="BC56" s="14" t="s">
        <v>3587</v>
      </c>
      <c r="BD56" s="14">
        <v>1</v>
      </c>
      <c r="BE56" s="14">
        <v>1</v>
      </c>
      <c r="BF56" s="14">
        <v>1</v>
      </c>
      <c r="BG56" s="14">
        <v>100</v>
      </c>
      <c r="BH56" s="14" t="s">
        <v>119</v>
      </c>
      <c r="BI56" s="14" t="s">
        <v>120</v>
      </c>
      <c r="BJ56" s="14" t="s">
        <v>121</v>
      </c>
      <c r="BK56" s="37" t="s">
        <v>122</v>
      </c>
      <c r="BL56" s="37" t="s">
        <v>122</v>
      </c>
    </row>
    <row r="57" spans="1:64" x14ac:dyDescent="0.25">
      <c r="A57" s="14">
        <v>2026</v>
      </c>
      <c r="B57" s="14">
        <v>3</v>
      </c>
      <c r="C57" s="14" t="s">
        <v>502</v>
      </c>
      <c r="D57" s="14" t="s">
        <v>104</v>
      </c>
      <c r="E57" s="16">
        <v>1200000</v>
      </c>
      <c r="F57" s="16" t="s">
        <v>3564</v>
      </c>
      <c r="G57" s="42">
        <v>2018</v>
      </c>
      <c r="H57" s="16" t="s">
        <v>3565</v>
      </c>
      <c r="I57" s="16" t="s">
        <v>3566</v>
      </c>
      <c r="J57" s="16" t="s">
        <v>119</v>
      </c>
      <c r="K57" s="14" t="s">
        <v>503</v>
      </c>
      <c r="L57" s="14" t="s">
        <v>504</v>
      </c>
      <c r="M57" s="14">
        <v>2</v>
      </c>
      <c r="N57" s="14" t="s">
        <v>107</v>
      </c>
      <c r="O57" s="14">
        <v>1</v>
      </c>
      <c r="P57" s="14" t="s">
        <v>130</v>
      </c>
      <c r="Q57" s="14" t="s">
        <v>109</v>
      </c>
      <c r="R57" s="14" t="s">
        <v>131</v>
      </c>
      <c r="S57" s="14" t="s">
        <v>111</v>
      </c>
      <c r="T57" s="14" t="s">
        <v>132</v>
      </c>
      <c r="U57" s="14" t="s">
        <v>505</v>
      </c>
      <c r="V57" s="14" t="s">
        <v>134</v>
      </c>
      <c r="W57" s="14">
        <v>250</v>
      </c>
      <c r="X57" s="14">
        <v>250</v>
      </c>
      <c r="Y57" s="14">
        <v>0</v>
      </c>
      <c r="Z57" s="14">
        <f t="shared" si="0"/>
        <v>500</v>
      </c>
      <c r="AA57" s="14" t="s">
        <v>135</v>
      </c>
      <c r="AB57" s="14" t="s">
        <v>3587</v>
      </c>
      <c r="AC57" s="14">
        <v>500</v>
      </c>
      <c r="AD57" s="14">
        <v>500</v>
      </c>
      <c r="AE57" s="14">
        <v>1</v>
      </c>
      <c r="AF57" s="14" t="s">
        <v>136</v>
      </c>
      <c r="AG57" s="14" t="s">
        <v>130</v>
      </c>
      <c r="AH57" s="14" t="s">
        <v>3599</v>
      </c>
      <c r="AI57" s="14">
        <v>-116.5963713</v>
      </c>
      <c r="AJ57" s="14">
        <v>31.8667427</v>
      </c>
      <c r="AK57" s="15">
        <v>43314</v>
      </c>
      <c r="AL57" s="15">
        <v>43459</v>
      </c>
      <c r="AM57" s="16">
        <v>1200000</v>
      </c>
      <c r="AN57" s="16">
        <v>922773.65</v>
      </c>
      <c r="AO57" s="16">
        <v>922773.65</v>
      </c>
      <c r="AP57" s="16">
        <v>922773.65</v>
      </c>
      <c r="AQ57" s="16">
        <v>719763.45</v>
      </c>
      <c r="AR57" s="16">
        <v>719763.45</v>
      </c>
      <c r="AS57" s="16">
        <v>719763.45</v>
      </c>
      <c r="AT57" s="14" t="s">
        <v>117</v>
      </c>
      <c r="AU57" s="14" t="e">
        <v>#N/A</v>
      </c>
      <c r="AV57" s="14" t="e">
        <v>#N/A</v>
      </c>
      <c r="AW57" s="14" t="e">
        <v>#N/A</v>
      </c>
      <c r="AX57" s="14" t="e">
        <v>#N/A</v>
      </c>
      <c r="AY57" s="14" t="e">
        <v>#N/A</v>
      </c>
      <c r="AZ57" s="14" t="e">
        <v>#N/A</v>
      </c>
      <c r="BA57" s="14" t="s">
        <v>137</v>
      </c>
      <c r="BB57" s="14">
        <v>3</v>
      </c>
      <c r="BC57" s="14" t="s">
        <v>3587</v>
      </c>
      <c r="BD57" s="14">
        <v>500</v>
      </c>
      <c r="BE57" s="14">
        <v>500</v>
      </c>
      <c r="BF57" s="14">
        <v>500</v>
      </c>
      <c r="BG57" s="14">
        <v>100</v>
      </c>
      <c r="BH57" s="14" t="s">
        <v>119</v>
      </c>
      <c r="BI57" s="14" t="s">
        <v>120</v>
      </c>
      <c r="BJ57" s="14" t="s">
        <v>121</v>
      </c>
      <c r="BK57" s="37" t="s">
        <v>122</v>
      </c>
      <c r="BL57" s="37" t="s">
        <v>122</v>
      </c>
    </row>
    <row r="58" spans="1:64" ht="409.5" x14ac:dyDescent="0.25">
      <c r="A58" s="14">
        <v>2026</v>
      </c>
      <c r="B58" s="14">
        <v>3</v>
      </c>
      <c r="C58" s="14" t="s">
        <v>506</v>
      </c>
      <c r="D58" s="14" t="s">
        <v>104</v>
      </c>
      <c r="E58" s="16">
        <v>270000</v>
      </c>
      <c r="F58" s="16" t="s">
        <v>3567</v>
      </c>
      <c r="G58" s="42">
        <v>2025</v>
      </c>
      <c r="H58" s="16" t="s">
        <v>3582</v>
      </c>
      <c r="I58" s="16" t="s">
        <v>3583</v>
      </c>
      <c r="J58" s="16" t="s">
        <v>119</v>
      </c>
      <c r="K58" s="14" t="s">
        <v>507</v>
      </c>
      <c r="L58" s="14" t="s">
        <v>508</v>
      </c>
      <c r="M58" s="14">
        <v>2</v>
      </c>
      <c r="N58" s="14" t="s">
        <v>107</v>
      </c>
      <c r="O58" s="14">
        <v>3</v>
      </c>
      <c r="P58" s="14" t="s">
        <v>403</v>
      </c>
      <c r="Q58" s="14" t="s">
        <v>109</v>
      </c>
      <c r="R58" s="14" t="s">
        <v>509</v>
      </c>
      <c r="S58" s="14" t="s">
        <v>111</v>
      </c>
      <c r="T58" s="14" t="s">
        <v>510</v>
      </c>
      <c r="U58" s="14" t="s">
        <v>511</v>
      </c>
      <c r="V58" s="14" t="s">
        <v>134</v>
      </c>
      <c r="W58" s="14">
        <v>3000</v>
      </c>
      <c r="X58" s="14">
        <v>3000</v>
      </c>
      <c r="Y58" s="14">
        <v>0</v>
      </c>
      <c r="Z58" s="14">
        <f t="shared" si="0"/>
        <v>6000</v>
      </c>
      <c r="AA58" s="14" t="s">
        <v>512</v>
      </c>
      <c r="AB58" s="14" t="s">
        <v>3587</v>
      </c>
      <c r="AC58" s="14">
        <v>200</v>
      </c>
      <c r="AD58" s="14">
        <v>190</v>
      </c>
      <c r="AE58" s="14">
        <v>1</v>
      </c>
      <c r="AF58" s="14" t="s">
        <v>513</v>
      </c>
      <c r="AG58" s="14" t="s">
        <v>403</v>
      </c>
      <c r="AH58" s="14" t="s">
        <v>3647</v>
      </c>
      <c r="AI58" s="14">
        <v>-116.64739</v>
      </c>
      <c r="AJ58" s="14">
        <v>32.566983999999998</v>
      </c>
      <c r="AK58" s="15">
        <v>46023</v>
      </c>
      <c r="AL58" s="15">
        <v>46081</v>
      </c>
      <c r="AM58" s="16">
        <v>270000</v>
      </c>
      <c r="AN58" s="16">
        <v>269730</v>
      </c>
      <c r="AO58" s="16">
        <v>269730</v>
      </c>
      <c r="AP58" s="16">
        <v>268155.63</v>
      </c>
      <c r="AQ58" s="16">
        <v>239216.22</v>
      </c>
      <c r="AR58" s="16">
        <v>239216.22</v>
      </c>
      <c r="AS58" s="16">
        <v>236216.22</v>
      </c>
      <c r="AT58" s="14" t="s">
        <v>514</v>
      </c>
      <c r="AU58" s="14" t="s">
        <v>4039</v>
      </c>
      <c r="AV58" s="14" t="s">
        <v>4076</v>
      </c>
      <c r="AW58" s="14" t="s">
        <v>4077</v>
      </c>
      <c r="AX58" s="14" t="s">
        <v>4078</v>
      </c>
      <c r="AY58" s="14">
        <v>268155.63</v>
      </c>
      <c r="AZ58" s="14">
        <v>268155.63</v>
      </c>
      <c r="BA58" s="14" t="s">
        <v>515</v>
      </c>
      <c r="BB58" s="14">
        <v>3</v>
      </c>
      <c r="BC58" s="14" t="s">
        <v>3587</v>
      </c>
      <c r="BD58" s="14">
        <v>200</v>
      </c>
      <c r="BE58" s="14">
        <v>190</v>
      </c>
      <c r="BF58" s="14">
        <v>190</v>
      </c>
      <c r="BG58" s="14">
        <v>100</v>
      </c>
      <c r="BH58" s="14" t="s">
        <v>516</v>
      </c>
      <c r="BI58" s="14" t="s">
        <v>120</v>
      </c>
      <c r="BJ58" s="14" t="s">
        <v>121</v>
      </c>
      <c r="BK58" s="37" t="s">
        <v>517</v>
      </c>
      <c r="BL58" s="37" t="s">
        <v>518</v>
      </c>
    </row>
    <row r="59" spans="1:64" ht="409.5" x14ac:dyDescent="0.25">
      <c r="A59" s="14">
        <v>2026</v>
      </c>
      <c r="B59" s="14">
        <v>3</v>
      </c>
      <c r="C59" s="14" t="s">
        <v>519</v>
      </c>
      <c r="D59" s="14" t="s">
        <v>104</v>
      </c>
      <c r="E59" s="16">
        <v>137500</v>
      </c>
      <c r="F59" s="16" t="s">
        <v>3567</v>
      </c>
      <c r="G59" s="42">
        <v>2025</v>
      </c>
      <c r="H59" s="16" t="s">
        <v>3582</v>
      </c>
      <c r="I59" s="16" t="s">
        <v>3583</v>
      </c>
      <c r="J59" s="16" t="s">
        <v>119</v>
      </c>
      <c r="K59" s="14" t="s">
        <v>520</v>
      </c>
      <c r="L59" s="14" t="s">
        <v>521</v>
      </c>
      <c r="M59" s="14">
        <v>2</v>
      </c>
      <c r="N59" s="14" t="s">
        <v>107</v>
      </c>
      <c r="O59" s="14">
        <v>3</v>
      </c>
      <c r="P59" s="14" t="s">
        <v>403</v>
      </c>
      <c r="Q59" s="14" t="s">
        <v>522</v>
      </c>
      <c r="R59" s="14" t="s">
        <v>509</v>
      </c>
      <c r="S59" s="14" t="s">
        <v>111</v>
      </c>
      <c r="T59" s="14" t="s">
        <v>510</v>
      </c>
      <c r="U59" s="14" t="s">
        <v>523</v>
      </c>
      <c r="V59" s="14" t="s">
        <v>134</v>
      </c>
      <c r="W59" s="14">
        <v>1500</v>
      </c>
      <c r="X59" s="14">
        <v>1500</v>
      </c>
      <c r="Y59" s="14">
        <v>0</v>
      </c>
      <c r="Z59" s="14">
        <f t="shared" si="0"/>
        <v>3000</v>
      </c>
      <c r="AA59" s="14" t="s">
        <v>524</v>
      </c>
      <c r="AB59" s="14" t="s">
        <v>3589</v>
      </c>
      <c r="AC59" s="14">
        <v>286</v>
      </c>
      <c r="AD59" s="14">
        <v>653</v>
      </c>
      <c r="AE59" s="14">
        <v>1</v>
      </c>
      <c r="AF59" s="14" t="s">
        <v>525</v>
      </c>
      <c r="AG59" s="14" t="s">
        <v>403</v>
      </c>
      <c r="AH59" s="14" t="s">
        <v>3648</v>
      </c>
      <c r="AI59" s="14">
        <v>-116.615008</v>
      </c>
      <c r="AJ59" s="14">
        <v>32.575215</v>
      </c>
      <c r="AK59" s="15">
        <v>46082</v>
      </c>
      <c r="AL59" s="15">
        <v>46173</v>
      </c>
      <c r="AM59" s="16">
        <v>137500</v>
      </c>
      <c r="AN59" s="16">
        <v>137362.5</v>
      </c>
      <c r="AO59" s="16">
        <v>137362.5</v>
      </c>
      <c r="AP59" s="16">
        <v>135837.79</v>
      </c>
      <c r="AQ59" s="16">
        <v>135837.79</v>
      </c>
      <c r="AR59" s="16">
        <v>135837.79</v>
      </c>
      <c r="AS59" s="16">
        <v>135837.79</v>
      </c>
      <c r="AT59" s="14" t="s">
        <v>526</v>
      </c>
      <c r="AU59" s="14" t="s">
        <v>4039</v>
      </c>
      <c r="AV59" s="14" t="s">
        <v>4079</v>
      </c>
      <c r="AW59" s="14" t="s">
        <v>4080</v>
      </c>
      <c r="AX59" s="14" t="s">
        <v>4064</v>
      </c>
      <c r="AY59" s="14">
        <v>135837.79</v>
      </c>
      <c r="AZ59" s="14">
        <v>135897.79</v>
      </c>
      <c r="BA59" s="14" t="s">
        <v>527</v>
      </c>
      <c r="BB59" s="14">
        <v>3</v>
      </c>
      <c r="BC59" s="14" t="s">
        <v>3589</v>
      </c>
      <c r="BD59" s="14">
        <v>286</v>
      </c>
      <c r="BE59" s="14">
        <v>653</v>
      </c>
      <c r="BF59" s="14">
        <v>653</v>
      </c>
      <c r="BG59" s="14">
        <v>100</v>
      </c>
      <c r="BH59" s="14" t="s">
        <v>528</v>
      </c>
      <c r="BI59" s="14" t="s">
        <v>120</v>
      </c>
      <c r="BJ59" s="14" t="s">
        <v>121</v>
      </c>
      <c r="BK59" s="37" t="s">
        <v>529</v>
      </c>
      <c r="BL59" s="37" t="s">
        <v>530</v>
      </c>
    </row>
    <row r="60" spans="1:64" x14ac:dyDescent="0.25">
      <c r="A60" s="14">
        <v>2026</v>
      </c>
      <c r="B60" s="14">
        <v>3</v>
      </c>
      <c r="C60" s="14" t="s">
        <v>531</v>
      </c>
      <c r="D60" s="14" t="s">
        <v>104</v>
      </c>
      <c r="E60" s="16">
        <v>46612966.380000003</v>
      </c>
      <c r="F60" s="16" t="s">
        <v>3567</v>
      </c>
      <c r="G60" s="42">
        <v>2026</v>
      </c>
      <c r="H60" s="16" t="s">
        <v>3565</v>
      </c>
      <c r="I60" s="16" t="s">
        <v>3568</v>
      </c>
      <c r="J60" s="16" t="s">
        <v>119</v>
      </c>
      <c r="K60" s="14" t="s">
        <v>532</v>
      </c>
      <c r="L60" s="14" t="s">
        <v>533</v>
      </c>
      <c r="M60" s="14">
        <v>2</v>
      </c>
      <c r="N60" s="14" t="s">
        <v>107</v>
      </c>
      <c r="O60" s="14">
        <v>0</v>
      </c>
      <c r="P60" s="14" t="s">
        <v>108</v>
      </c>
      <c r="Q60" s="14" t="s">
        <v>147</v>
      </c>
      <c r="R60" s="14" t="s">
        <v>148</v>
      </c>
      <c r="S60" s="14" t="s">
        <v>111</v>
      </c>
      <c r="T60" s="14" t="s">
        <v>149</v>
      </c>
      <c r="U60" s="14" t="s">
        <v>150</v>
      </c>
      <c r="V60" s="14" t="s">
        <v>114</v>
      </c>
      <c r="W60" s="14">
        <v>0</v>
      </c>
      <c r="X60" s="14">
        <v>0</v>
      </c>
      <c r="Y60" s="14">
        <v>3769020</v>
      </c>
      <c r="Z60" s="14">
        <f t="shared" si="0"/>
        <v>3769020</v>
      </c>
      <c r="AA60" s="14" t="s">
        <v>534</v>
      </c>
      <c r="AB60" s="14" t="s">
        <v>3588</v>
      </c>
      <c r="AC60" s="14">
        <v>285</v>
      </c>
      <c r="AD60" s="14">
        <v>285</v>
      </c>
      <c r="AE60" s="14">
        <v>1</v>
      </c>
      <c r="AF60" s="14" t="s">
        <v>535</v>
      </c>
      <c r="AG60" s="14" t="s">
        <v>141</v>
      </c>
      <c r="AH60" s="14" t="s">
        <v>3649</v>
      </c>
      <c r="AI60" s="14">
        <v>-115.47032127</v>
      </c>
      <c r="AJ60" s="14">
        <v>32.64261844</v>
      </c>
      <c r="AK60" s="15">
        <v>46143</v>
      </c>
      <c r="AL60" s="15">
        <v>46387</v>
      </c>
      <c r="AM60" s="16">
        <v>46612966.380000003</v>
      </c>
      <c r="AN60" s="16">
        <v>46612966.380000003</v>
      </c>
      <c r="AO60" s="16">
        <v>46612966.380000003</v>
      </c>
      <c r="AP60" s="16">
        <v>37128191.460000001</v>
      </c>
      <c r="AQ60" s="16">
        <v>8219932.2599999998</v>
      </c>
      <c r="AR60" s="16">
        <v>8219932.2599999998</v>
      </c>
      <c r="AS60" s="16">
        <v>8219932.2599999998</v>
      </c>
      <c r="AT60" s="14" t="s">
        <v>117</v>
      </c>
      <c r="AU60" s="14" t="e">
        <v>#N/A</v>
      </c>
      <c r="AV60" s="14" t="e">
        <v>#N/A</v>
      </c>
      <c r="AW60" s="14" t="e">
        <v>#N/A</v>
      </c>
      <c r="AX60" s="14" t="e">
        <v>#N/A</v>
      </c>
      <c r="AY60" s="14" t="e">
        <v>#N/A</v>
      </c>
      <c r="AZ60" s="14" t="e">
        <v>#N/A</v>
      </c>
      <c r="BA60" s="14" t="s">
        <v>536</v>
      </c>
      <c r="BB60" s="14">
        <v>3</v>
      </c>
      <c r="BC60" s="14" t="s">
        <v>3588</v>
      </c>
      <c r="BD60" s="14">
        <v>285</v>
      </c>
      <c r="BE60" s="14">
        <v>285</v>
      </c>
      <c r="BF60" s="14">
        <v>234</v>
      </c>
      <c r="BG60" s="14">
        <v>82.10526315789474</v>
      </c>
      <c r="BH60" s="14" t="s">
        <v>119</v>
      </c>
      <c r="BI60" s="14" t="s">
        <v>120</v>
      </c>
      <c r="BJ60" s="14" t="s">
        <v>121</v>
      </c>
      <c r="BK60" s="37" t="s">
        <v>122</v>
      </c>
      <c r="BL60" s="37" t="s">
        <v>122</v>
      </c>
    </row>
    <row r="61" spans="1:64" x14ac:dyDescent="0.25">
      <c r="A61" s="14">
        <v>2026</v>
      </c>
      <c r="B61" s="14">
        <v>3</v>
      </c>
      <c r="C61" s="14" t="s">
        <v>537</v>
      </c>
      <c r="D61" s="14" t="s">
        <v>104</v>
      </c>
      <c r="E61" s="16">
        <v>950000</v>
      </c>
      <c r="F61" s="16" t="s">
        <v>3567</v>
      </c>
      <c r="G61" s="42">
        <v>2026</v>
      </c>
      <c r="H61" s="16" t="s">
        <v>3565</v>
      </c>
      <c r="I61" s="16" t="s">
        <v>3566</v>
      </c>
      <c r="J61" s="16" t="s">
        <v>119</v>
      </c>
      <c r="K61" s="14" t="s">
        <v>538</v>
      </c>
      <c r="L61" s="14" t="s">
        <v>539</v>
      </c>
      <c r="M61" s="14">
        <v>2</v>
      </c>
      <c r="N61" s="14" t="s">
        <v>107</v>
      </c>
      <c r="O61" s="14">
        <v>0</v>
      </c>
      <c r="P61" s="14" t="s">
        <v>108</v>
      </c>
      <c r="Q61" s="14" t="s">
        <v>163</v>
      </c>
      <c r="R61" s="14" t="s">
        <v>110</v>
      </c>
      <c r="S61" s="14" t="s">
        <v>111</v>
      </c>
      <c r="T61" s="14" t="s">
        <v>164</v>
      </c>
      <c r="U61" s="14" t="s">
        <v>540</v>
      </c>
      <c r="V61" s="14" t="s">
        <v>134</v>
      </c>
      <c r="W61" s="14">
        <v>11</v>
      </c>
      <c r="X61" s="14">
        <v>29</v>
      </c>
      <c r="Y61" s="14">
        <v>0</v>
      </c>
      <c r="Z61" s="14">
        <f t="shared" si="0"/>
        <v>40</v>
      </c>
      <c r="AA61" s="14" t="s">
        <v>541</v>
      </c>
      <c r="AB61" s="14" t="s">
        <v>3587</v>
      </c>
      <c r="AC61" s="14">
        <v>15</v>
      </c>
      <c r="AD61" s="14">
        <v>96</v>
      </c>
      <c r="AE61" s="14">
        <v>1</v>
      </c>
      <c r="AF61" s="14" t="s">
        <v>542</v>
      </c>
      <c r="AG61" s="14" t="s">
        <v>130</v>
      </c>
      <c r="AH61" s="14" t="s">
        <v>3650</v>
      </c>
      <c r="AI61" s="14">
        <v>-115.333698</v>
      </c>
      <c r="AJ61" s="14">
        <v>30.408290000000001</v>
      </c>
      <c r="AK61" s="15">
        <v>46227</v>
      </c>
      <c r="AL61" s="15">
        <v>46325</v>
      </c>
      <c r="AM61" s="16">
        <v>950000</v>
      </c>
      <c r="AN61" s="16">
        <v>895000</v>
      </c>
      <c r="AO61" s="16">
        <v>895000</v>
      </c>
      <c r="AP61" s="16">
        <v>705000</v>
      </c>
      <c r="AQ61" s="16">
        <v>705000</v>
      </c>
      <c r="AR61" s="16">
        <v>363763.81</v>
      </c>
      <c r="AS61" s="16">
        <v>363763.81</v>
      </c>
      <c r="AT61" s="14" t="s">
        <v>117</v>
      </c>
      <c r="AU61" s="14" t="e">
        <v>#N/A</v>
      </c>
      <c r="AV61" s="14" t="e">
        <v>#N/A</v>
      </c>
      <c r="AW61" s="14" t="e">
        <v>#N/A</v>
      </c>
      <c r="AX61" s="14" t="e">
        <v>#N/A</v>
      </c>
      <c r="AY61" s="14" t="e">
        <v>#N/A</v>
      </c>
      <c r="AZ61" s="14" t="e">
        <v>#N/A</v>
      </c>
      <c r="BA61" s="14" t="s">
        <v>543</v>
      </c>
      <c r="BB61" s="14">
        <v>3</v>
      </c>
      <c r="BC61" s="14" t="s">
        <v>3587</v>
      </c>
      <c r="BD61" s="14">
        <v>15</v>
      </c>
      <c r="BE61" s="14">
        <v>96</v>
      </c>
      <c r="BF61" s="14">
        <v>38.4</v>
      </c>
      <c r="BG61" s="14">
        <v>40</v>
      </c>
      <c r="BH61" s="14" t="s">
        <v>119</v>
      </c>
      <c r="BI61" s="14" t="s">
        <v>120</v>
      </c>
      <c r="BJ61" s="14" t="s">
        <v>121</v>
      </c>
      <c r="BK61" s="37" t="s">
        <v>122</v>
      </c>
      <c r="BL61" s="37" t="s">
        <v>122</v>
      </c>
    </row>
    <row r="62" spans="1:64" x14ac:dyDescent="0.25">
      <c r="A62" s="14">
        <v>2026</v>
      </c>
      <c r="B62" s="14">
        <v>3</v>
      </c>
      <c r="C62" s="14" t="s">
        <v>544</v>
      </c>
      <c r="D62" s="14" t="s">
        <v>104</v>
      </c>
      <c r="E62" s="16">
        <v>1450000</v>
      </c>
      <c r="F62" s="16" t="s">
        <v>3567</v>
      </c>
      <c r="G62" s="42">
        <v>2026</v>
      </c>
      <c r="H62" s="16" t="s">
        <v>3565</v>
      </c>
      <c r="I62" s="16" t="s">
        <v>3566</v>
      </c>
      <c r="J62" s="16" t="s">
        <v>119</v>
      </c>
      <c r="K62" s="14" t="s">
        <v>545</v>
      </c>
      <c r="L62" s="14" t="s">
        <v>546</v>
      </c>
      <c r="M62" s="14">
        <v>2</v>
      </c>
      <c r="N62" s="14" t="s">
        <v>107</v>
      </c>
      <c r="O62" s="14">
        <v>0</v>
      </c>
      <c r="P62" s="14" t="s">
        <v>108</v>
      </c>
      <c r="Q62" s="14" t="s">
        <v>163</v>
      </c>
      <c r="R62" s="14" t="s">
        <v>110</v>
      </c>
      <c r="S62" s="14" t="s">
        <v>111</v>
      </c>
      <c r="T62" s="14" t="s">
        <v>164</v>
      </c>
      <c r="U62" s="14" t="s">
        <v>547</v>
      </c>
      <c r="V62" s="14" t="s">
        <v>134</v>
      </c>
      <c r="W62" s="14">
        <v>181</v>
      </c>
      <c r="X62" s="14">
        <v>182</v>
      </c>
      <c r="Y62" s="14">
        <v>0</v>
      </c>
      <c r="Z62" s="14">
        <f t="shared" si="0"/>
        <v>363</v>
      </c>
      <c r="AA62" s="14" t="s">
        <v>548</v>
      </c>
      <c r="AB62" s="14" t="s">
        <v>3587</v>
      </c>
      <c r="AC62" s="14">
        <v>144</v>
      </c>
      <c r="AD62" s="14">
        <v>144</v>
      </c>
      <c r="AE62" s="14">
        <v>1</v>
      </c>
      <c r="AF62" s="14" t="s">
        <v>549</v>
      </c>
      <c r="AG62" s="14" t="s">
        <v>141</v>
      </c>
      <c r="AH62" s="14" t="s">
        <v>3651</v>
      </c>
      <c r="AI62" s="14">
        <v>-115.402129</v>
      </c>
      <c r="AJ62" s="14">
        <v>32.602156000000001</v>
      </c>
      <c r="AK62" s="15">
        <v>46220</v>
      </c>
      <c r="AL62" s="15">
        <v>46318</v>
      </c>
      <c r="AM62" s="16">
        <v>1450000</v>
      </c>
      <c r="AN62" s="16">
        <v>1750000</v>
      </c>
      <c r="AO62" s="16">
        <v>1750000</v>
      </c>
      <c r="AP62" s="16">
        <v>1744280.71</v>
      </c>
      <c r="AQ62" s="16">
        <v>1744280.71</v>
      </c>
      <c r="AR62" s="16">
        <v>928438.94</v>
      </c>
      <c r="AS62" s="16">
        <v>928438.94</v>
      </c>
      <c r="AT62" s="14" t="s">
        <v>117</v>
      </c>
      <c r="AU62" s="14" t="e">
        <v>#N/A</v>
      </c>
      <c r="AV62" s="14" t="e">
        <v>#N/A</v>
      </c>
      <c r="AW62" s="14" t="e">
        <v>#N/A</v>
      </c>
      <c r="AX62" s="14" t="e">
        <v>#N/A</v>
      </c>
      <c r="AY62" s="14" t="e">
        <v>#N/A</v>
      </c>
      <c r="AZ62" s="14" t="e">
        <v>#N/A</v>
      </c>
      <c r="BA62" s="14" t="s">
        <v>550</v>
      </c>
      <c r="BB62" s="14">
        <v>3</v>
      </c>
      <c r="BC62" s="14" t="s">
        <v>3587</v>
      </c>
      <c r="BD62" s="14">
        <v>144</v>
      </c>
      <c r="BE62" s="14">
        <v>144</v>
      </c>
      <c r="BF62" s="14">
        <v>57.6</v>
      </c>
      <c r="BG62" s="14">
        <v>40</v>
      </c>
      <c r="BH62" s="14" t="s">
        <v>119</v>
      </c>
      <c r="BI62" s="14" t="s">
        <v>120</v>
      </c>
      <c r="BJ62" s="14" t="s">
        <v>121</v>
      </c>
      <c r="BK62" s="37" t="s">
        <v>122</v>
      </c>
      <c r="BL62" s="37" t="s">
        <v>122</v>
      </c>
    </row>
    <row r="63" spans="1:64" x14ac:dyDescent="0.25">
      <c r="A63" s="14">
        <v>2026</v>
      </c>
      <c r="B63" s="14">
        <v>3</v>
      </c>
      <c r="C63" s="14" t="s">
        <v>551</v>
      </c>
      <c r="D63" s="14" t="s">
        <v>104</v>
      </c>
      <c r="E63" s="16">
        <v>1300000</v>
      </c>
      <c r="F63" s="16" t="s">
        <v>3567</v>
      </c>
      <c r="G63" s="42">
        <v>2026</v>
      </c>
      <c r="H63" s="16" t="s">
        <v>3565</v>
      </c>
      <c r="I63" s="16" t="s">
        <v>3566</v>
      </c>
      <c r="J63" s="16" t="s">
        <v>119</v>
      </c>
      <c r="K63" s="14" t="s">
        <v>552</v>
      </c>
      <c r="L63" s="14" t="s">
        <v>553</v>
      </c>
      <c r="M63" s="14">
        <v>2</v>
      </c>
      <c r="N63" s="14" t="s">
        <v>107</v>
      </c>
      <c r="O63" s="14">
        <v>0</v>
      </c>
      <c r="P63" s="14" t="s">
        <v>108</v>
      </c>
      <c r="Q63" s="14" t="s">
        <v>163</v>
      </c>
      <c r="R63" s="14" t="s">
        <v>110</v>
      </c>
      <c r="S63" s="14" t="s">
        <v>111</v>
      </c>
      <c r="T63" s="14" t="s">
        <v>164</v>
      </c>
      <c r="U63" s="14" t="s">
        <v>554</v>
      </c>
      <c r="V63" s="14" t="s">
        <v>134</v>
      </c>
      <c r="W63" s="14">
        <v>39</v>
      </c>
      <c r="X63" s="14">
        <v>42</v>
      </c>
      <c r="Y63" s="14">
        <v>0</v>
      </c>
      <c r="Z63" s="14">
        <f t="shared" si="0"/>
        <v>81</v>
      </c>
      <c r="AA63" s="14" t="s">
        <v>468</v>
      </c>
      <c r="AB63" s="14" t="s">
        <v>3587</v>
      </c>
      <c r="AC63" s="14">
        <v>48</v>
      </c>
      <c r="AD63" s="14">
        <v>48</v>
      </c>
      <c r="AE63" s="14">
        <v>1</v>
      </c>
      <c r="AF63" s="14" t="s">
        <v>555</v>
      </c>
      <c r="AG63" s="14" t="s">
        <v>234</v>
      </c>
      <c r="AH63" s="14" t="s">
        <v>3652</v>
      </c>
      <c r="AI63" s="14">
        <v>-117.046961</v>
      </c>
      <c r="AJ63" s="14">
        <v>32.384706000000001</v>
      </c>
      <c r="AK63" s="15">
        <v>46220</v>
      </c>
      <c r="AL63" s="15">
        <v>46332</v>
      </c>
      <c r="AM63" s="16">
        <v>1300000</v>
      </c>
      <c r="AN63" s="16">
        <v>1100000</v>
      </c>
      <c r="AO63" s="16">
        <v>0</v>
      </c>
      <c r="AP63" s="16">
        <v>0</v>
      </c>
      <c r="AQ63" s="16">
        <v>0</v>
      </c>
      <c r="AR63" s="16">
        <v>0</v>
      </c>
      <c r="AS63" s="16">
        <v>0</v>
      </c>
      <c r="AT63" s="14" t="s">
        <v>117</v>
      </c>
      <c r="AU63" s="14" t="e">
        <v>#N/A</v>
      </c>
      <c r="AV63" s="14" t="e">
        <v>#N/A</v>
      </c>
      <c r="AW63" s="14" t="e">
        <v>#N/A</v>
      </c>
      <c r="AX63" s="14" t="e">
        <v>#N/A</v>
      </c>
      <c r="AY63" s="14" t="e">
        <v>#N/A</v>
      </c>
      <c r="AZ63" s="14" t="e">
        <v>#N/A</v>
      </c>
      <c r="BA63" s="14" t="s">
        <v>168</v>
      </c>
      <c r="BB63" s="14">
        <v>3</v>
      </c>
      <c r="BC63" s="14" t="s">
        <v>3587</v>
      </c>
      <c r="BD63" s="14">
        <v>48</v>
      </c>
      <c r="BE63" s="14">
        <v>48</v>
      </c>
      <c r="BF63" s="14">
        <v>0</v>
      </c>
      <c r="BG63" s="14">
        <v>0</v>
      </c>
      <c r="BH63" s="14" t="s">
        <v>119</v>
      </c>
      <c r="BI63" s="14" t="s">
        <v>201</v>
      </c>
      <c r="BJ63" s="14" t="s">
        <v>202</v>
      </c>
      <c r="BK63" s="37" t="s">
        <v>122</v>
      </c>
      <c r="BL63" s="37" t="s">
        <v>122</v>
      </c>
    </row>
    <row r="64" spans="1:64" x14ac:dyDescent="0.25">
      <c r="A64" s="14">
        <v>2026</v>
      </c>
      <c r="B64" s="14">
        <v>3</v>
      </c>
      <c r="C64" s="14" t="s">
        <v>556</v>
      </c>
      <c r="D64" s="14" t="s">
        <v>104</v>
      </c>
      <c r="E64" s="16">
        <v>2000000</v>
      </c>
      <c r="F64" s="16" t="s">
        <v>3567</v>
      </c>
      <c r="G64" s="42">
        <v>2026</v>
      </c>
      <c r="H64" s="16" t="s">
        <v>3565</v>
      </c>
      <c r="I64" s="16" t="s">
        <v>3566</v>
      </c>
      <c r="J64" s="16" t="s">
        <v>119</v>
      </c>
      <c r="K64" s="14" t="s">
        <v>557</v>
      </c>
      <c r="L64" s="14" t="s">
        <v>558</v>
      </c>
      <c r="M64" s="14">
        <v>2</v>
      </c>
      <c r="N64" s="14" t="s">
        <v>107</v>
      </c>
      <c r="O64" s="14">
        <v>0</v>
      </c>
      <c r="P64" s="14" t="s">
        <v>108</v>
      </c>
      <c r="Q64" s="14" t="s">
        <v>163</v>
      </c>
      <c r="R64" s="14" t="s">
        <v>110</v>
      </c>
      <c r="S64" s="14" t="s">
        <v>111</v>
      </c>
      <c r="T64" s="14" t="s">
        <v>164</v>
      </c>
      <c r="U64" s="14" t="s">
        <v>559</v>
      </c>
      <c r="V64" s="14" t="s">
        <v>134</v>
      </c>
      <c r="W64" s="14">
        <v>113</v>
      </c>
      <c r="X64" s="14">
        <v>99</v>
      </c>
      <c r="Y64" s="14">
        <v>0</v>
      </c>
      <c r="Z64" s="14">
        <f t="shared" si="0"/>
        <v>212</v>
      </c>
      <c r="AA64" s="14" t="s">
        <v>560</v>
      </c>
      <c r="AB64" s="14" t="s">
        <v>3589</v>
      </c>
      <c r="AC64" s="14">
        <v>35</v>
      </c>
      <c r="AD64" s="14">
        <v>144</v>
      </c>
      <c r="AE64" s="14">
        <v>1</v>
      </c>
      <c r="AF64" s="14" t="s">
        <v>561</v>
      </c>
      <c r="AG64" s="14" t="s">
        <v>234</v>
      </c>
      <c r="AH64" s="14" t="s">
        <v>3653</v>
      </c>
      <c r="AI64" s="14">
        <v>-116.91862</v>
      </c>
      <c r="AJ64" s="14">
        <v>32.495345</v>
      </c>
      <c r="AK64" s="15">
        <v>46213</v>
      </c>
      <c r="AL64" s="15">
        <v>46349</v>
      </c>
      <c r="AM64" s="16">
        <v>2000000</v>
      </c>
      <c r="AN64" s="16">
        <v>5000000</v>
      </c>
      <c r="AO64" s="16">
        <v>5000000</v>
      </c>
      <c r="AP64" s="16">
        <v>4999193.42</v>
      </c>
      <c r="AQ64" s="16">
        <v>4999193.42</v>
      </c>
      <c r="AR64" s="16">
        <v>3875191.44</v>
      </c>
      <c r="AS64" s="16">
        <v>3875191.44</v>
      </c>
      <c r="AT64" s="14" t="s">
        <v>117</v>
      </c>
      <c r="AU64" s="14" t="e">
        <v>#N/A</v>
      </c>
      <c r="AV64" s="14" t="e">
        <v>#N/A</v>
      </c>
      <c r="AW64" s="14" t="e">
        <v>#N/A</v>
      </c>
      <c r="AX64" s="14" t="e">
        <v>#N/A</v>
      </c>
      <c r="AY64" s="14" t="e">
        <v>#N/A</v>
      </c>
      <c r="AZ64" s="14" t="e">
        <v>#N/A</v>
      </c>
      <c r="BA64" s="14" t="s">
        <v>562</v>
      </c>
      <c r="BB64" s="14">
        <v>3</v>
      </c>
      <c r="BC64" s="14" t="s">
        <v>3589</v>
      </c>
      <c r="BD64" s="14">
        <v>35</v>
      </c>
      <c r="BE64" s="14">
        <v>144</v>
      </c>
      <c r="BF64" s="14">
        <v>108</v>
      </c>
      <c r="BG64" s="14">
        <v>75</v>
      </c>
      <c r="BH64" s="14" t="s">
        <v>119</v>
      </c>
      <c r="BI64" s="14" t="s">
        <v>120</v>
      </c>
      <c r="BJ64" s="14" t="s">
        <v>121</v>
      </c>
      <c r="BK64" s="37" t="s">
        <v>122</v>
      </c>
      <c r="BL64" s="37" t="s">
        <v>122</v>
      </c>
    </row>
    <row r="65" spans="1:64" x14ac:dyDescent="0.25">
      <c r="A65" s="14">
        <v>2026</v>
      </c>
      <c r="B65" s="14">
        <v>3</v>
      </c>
      <c r="C65" s="14" t="s">
        <v>563</v>
      </c>
      <c r="D65" s="14" t="s">
        <v>104</v>
      </c>
      <c r="E65" s="16">
        <v>3000000</v>
      </c>
      <c r="F65" s="16" t="s">
        <v>3567</v>
      </c>
      <c r="G65" s="42">
        <v>2026</v>
      </c>
      <c r="H65" s="16" t="s">
        <v>3565</v>
      </c>
      <c r="I65" s="16" t="s">
        <v>3566</v>
      </c>
      <c r="J65" s="16" t="s">
        <v>119</v>
      </c>
      <c r="K65" s="14" t="s">
        <v>564</v>
      </c>
      <c r="L65" s="14" t="s">
        <v>565</v>
      </c>
      <c r="M65" s="14">
        <v>2</v>
      </c>
      <c r="N65" s="14" t="s">
        <v>107</v>
      </c>
      <c r="O65" s="14">
        <v>0</v>
      </c>
      <c r="P65" s="14" t="s">
        <v>108</v>
      </c>
      <c r="Q65" s="14" t="s">
        <v>163</v>
      </c>
      <c r="R65" s="14" t="s">
        <v>110</v>
      </c>
      <c r="S65" s="14" t="s">
        <v>111</v>
      </c>
      <c r="T65" s="14" t="s">
        <v>164</v>
      </c>
      <c r="U65" s="14" t="s">
        <v>566</v>
      </c>
      <c r="V65" s="14" t="s">
        <v>134</v>
      </c>
      <c r="W65" s="14">
        <v>80</v>
      </c>
      <c r="X65" s="14">
        <v>83</v>
      </c>
      <c r="Y65" s="14">
        <v>0</v>
      </c>
      <c r="Z65" s="14">
        <f t="shared" si="0"/>
        <v>163</v>
      </c>
      <c r="AA65" s="14" t="s">
        <v>567</v>
      </c>
      <c r="AB65" s="14" t="s">
        <v>3587</v>
      </c>
      <c r="AC65" s="14">
        <v>96</v>
      </c>
      <c r="AD65" s="14">
        <v>96</v>
      </c>
      <c r="AE65" s="14">
        <v>1</v>
      </c>
      <c r="AF65" s="14" t="s">
        <v>568</v>
      </c>
      <c r="AG65" s="14" t="s">
        <v>234</v>
      </c>
      <c r="AH65" s="14" t="s">
        <v>3654</v>
      </c>
      <c r="AI65" s="14">
        <v>-117.117025</v>
      </c>
      <c r="AJ65" s="14">
        <v>32.514200000000002</v>
      </c>
      <c r="AK65" s="15">
        <v>46227</v>
      </c>
      <c r="AL65" s="15">
        <v>46374</v>
      </c>
      <c r="AM65" s="16">
        <v>3000000</v>
      </c>
      <c r="AN65" s="16">
        <v>2605000</v>
      </c>
      <c r="AO65" s="16">
        <v>0</v>
      </c>
      <c r="AP65" s="16">
        <v>0</v>
      </c>
      <c r="AQ65" s="16">
        <v>0</v>
      </c>
      <c r="AR65" s="16">
        <v>0</v>
      </c>
      <c r="AS65" s="16">
        <v>0</v>
      </c>
      <c r="AT65" s="14" t="s">
        <v>117</v>
      </c>
      <c r="AU65" s="14" t="e">
        <v>#N/A</v>
      </c>
      <c r="AV65" s="14" t="e">
        <v>#N/A</v>
      </c>
      <c r="AW65" s="14" t="e">
        <v>#N/A</v>
      </c>
      <c r="AX65" s="14" t="e">
        <v>#N/A</v>
      </c>
      <c r="AY65" s="14" t="e">
        <v>#N/A</v>
      </c>
      <c r="AZ65" s="14" t="e">
        <v>#N/A</v>
      </c>
      <c r="BA65" s="14" t="s">
        <v>168</v>
      </c>
      <c r="BB65" s="14">
        <v>3</v>
      </c>
      <c r="BC65" s="14" t="s">
        <v>3587</v>
      </c>
      <c r="BD65" s="14">
        <v>96</v>
      </c>
      <c r="BE65" s="14">
        <v>96</v>
      </c>
      <c r="BF65" s="14">
        <v>0</v>
      </c>
      <c r="BG65" s="14">
        <v>0</v>
      </c>
      <c r="BH65" s="14" t="s">
        <v>119</v>
      </c>
      <c r="BI65" s="14" t="s">
        <v>201</v>
      </c>
      <c r="BJ65" s="14" t="s">
        <v>202</v>
      </c>
      <c r="BK65" s="37" t="s">
        <v>122</v>
      </c>
      <c r="BL65" s="37" t="s">
        <v>122</v>
      </c>
    </row>
    <row r="66" spans="1:64" x14ac:dyDescent="0.25">
      <c r="A66" s="14">
        <v>2026</v>
      </c>
      <c r="B66" s="14">
        <v>3</v>
      </c>
      <c r="C66" s="14" t="s">
        <v>569</v>
      </c>
      <c r="D66" s="14" t="s">
        <v>104</v>
      </c>
      <c r="E66" s="16">
        <v>92718915.239999995</v>
      </c>
      <c r="F66" s="16" t="s">
        <v>3567</v>
      </c>
      <c r="G66" s="42">
        <v>2026</v>
      </c>
      <c r="H66" s="16" t="s">
        <v>3565</v>
      </c>
      <c r="I66" s="16" t="s">
        <v>3573</v>
      </c>
      <c r="J66" s="16" t="s">
        <v>119</v>
      </c>
      <c r="K66" s="14" t="s">
        <v>570</v>
      </c>
      <c r="L66" s="14" t="s">
        <v>571</v>
      </c>
      <c r="M66" s="14">
        <v>2</v>
      </c>
      <c r="N66" s="14" t="s">
        <v>107</v>
      </c>
      <c r="O66" s="14">
        <v>0</v>
      </c>
      <c r="P66" s="14" t="s">
        <v>108</v>
      </c>
      <c r="Q66" s="14" t="s">
        <v>163</v>
      </c>
      <c r="R66" s="14" t="s">
        <v>110</v>
      </c>
      <c r="S66" s="14" t="s">
        <v>111</v>
      </c>
      <c r="T66" s="14" t="s">
        <v>164</v>
      </c>
      <c r="U66" s="14" t="s">
        <v>572</v>
      </c>
      <c r="V66" s="14" t="s">
        <v>134</v>
      </c>
      <c r="W66" s="14">
        <v>565</v>
      </c>
      <c r="X66" s="14">
        <v>565</v>
      </c>
      <c r="Y66" s="14">
        <v>0</v>
      </c>
      <c r="Z66" s="14">
        <f t="shared" si="0"/>
        <v>1130</v>
      </c>
      <c r="AA66" s="14" t="s">
        <v>573</v>
      </c>
      <c r="AB66" s="14" t="s">
        <v>3587</v>
      </c>
      <c r="AC66" s="14">
        <v>1000</v>
      </c>
      <c r="AD66" s="14">
        <v>1000</v>
      </c>
      <c r="AE66" s="14">
        <v>1</v>
      </c>
      <c r="AF66" s="14" t="s">
        <v>574</v>
      </c>
      <c r="AG66" s="14" t="s">
        <v>141</v>
      </c>
      <c r="AH66" s="14" t="s">
        <v>3655</v>
      </c>
      <c r="AI66" s="14">
        <v>-115.564736</v>
      </c>
      <c r="AJ66" s="14">
        <v>32.635452999999998</v>
      </c>
      <c r="AK66" s="15">
        <v>46220</v>
      </c>
      <c r="AL66" s="15">
        <v>46387</v>
      </c>
      <c r="AM66" s="16">
        <v>92718915.239999995</v>
      </c>
      <c r="AN66" s="16">
        <v>85779272</v>
      </c>
      <c r="AO66" s="16">
        <v>0</v>
      </c>
      <c r="AP66" s="16">
        <v>0</v>
      </c>
      <c r="AQ66" s="16">
        <v>0</v>
      </c>
      <c r="AR66" s="16">
        <v>0</v>
      </c>
      <c r="AS66" s="16">
        <v>0</v>
      </c>
      <c r="AT66" s="14" t="s">
        <v>117</v>
      </c>
      <c r="AU66" s="14" t="e">
        <v>#N/A</v>
      </c>
      <c r="AV66" s="14" t="e">
        <v>#N/A</v>
      </c>
      <c r="AW66" s="14" t="e">
        <v>#N/A</v>
      </c>
      <c r="AX66" s="14" t="e">
        <v>#N/A</v>
      </c>
      <c r="AY66" s="14" t="e">
        <v>#N/A</v>
      </c>
      <c r="AZ66" s="14" t="e">
        <v>#N/A</v>
      </c>
      <c r="BA66" s="14" t="s">
        <v>168</v>
      </c>
      <c r="BB66" s="14">
        <v>3</v>
      </c>
      <c r="BC66" s="14" t="s">
        <v>3587</v>
      </c>
      <c r="BD66" s="14">
        <v>1000</v>
      </c>
      <c r="BE66" s="14">
        <v>1000</v>
      </c>
      <c r="BF66" s="14">
        <v>0</v>
      </c>
      <c r="BG66" s="14">
        <v>0</v>
      </c>
      <c r="BH66" s="14" t="s">
        <v>119</v>
      </c>
      <c r="BI66" s="14" t="s">
        <v>201</v>
      </c>
      <c r="BJ66" s="14" t="s">
        <v>202</v>
      </c>
      <c r="BK66" s="37" t="s">
        <v>122</v>
      </c>
      <c r="BL66" s="37" t="s">
        <v>122</v>
      </c>
    </row>
    <row r="67" spans="1:64" x14ac:dyDescent="0.25">
      <c r="A67" s="14">
        <v>2026</v>
      </c>
      <c r="B67" s="14">
        <v>3</v>
      </c>
      <c r="C67" s="14" t="s">
        <v>575</v>
      </c>
      <c r="D67" s="14" t="s">
        <v>104</v>
      </c>
      <c r="E67" s="16">
        <v>532014.4</v>
      </c>
      <c r="F67" s="16" t="s">
        <v>3567</v>
      </c>
      <c r="G67" s="42">
        <v>2026</v>
      </c>
      <c r="H67" s="16" t="s">
        <v>3565</v>
      </c>
      <c r="I67" s="16" t="s">
        <v>3579</v>
      </c>
      <c r="J67" s="16" t="s">
        <v>3580</v>
      </c>
      <c r="K67" s="14" t="s">
        <v>576</v>
      </c>
      <c r="L67" s="14" t="s">
        <v>577</v>
      </c>
      <c r="M67" s="14">
        <v>2</v>
      </c>
      <c r="N67" s="14" t="s">
        <v>107</v>
      </c>
      <c r="O67" s="14">
        <v>0</v>
      </c>
      <c r="P67" s="14" t="s">
        <v>108</v>
      </c>
      <c r="Q67" s="14" t="s">
        <v>163</v>
      </c>
      <c r="R67" s="14" t="s">
        <v>578</v>
      </c>
      <c r="S67" s="14" t="s">
        <v>111</v>
      </c>
      <c r="T67" s="14" t="s">
        <v>329</v>
      </c>
      <c r="U67" s="14" t="s">
        <v>579</v>
      </c>
      <c r="V67" s="14" t="s">
        <v>134</v>
      </c>
      <c r="W67" s="14">
        <v>3</v>
      </c>
      <c r="X67" s="14">
        <v>2</v>
      </c>
      <c r="Y67" s="14">
        <v>0</v>
      </c>
      <c r="Z67" s="14">
        <f t="shared" si="0"/>
        <v>5</v>
      </c>
      <c r="AA67" s="14" t="s">
        <v>580</v>
      </c>
      <c r="AB67" s="14" t="s">
        <v>3587</v>
      </c>
      <c r="AC67" s="14">
        <v>36</v>
      </c>
      <c r="AD67" s="14">
        <v>36</v>
      </c>
      <c r="AE67" s="14">
        <v>1</v>
      </c>
      <c r="AF67" s="14" t="s">
        <v>581</v>
      </c>
      <c r="AG67" s="14" t="s">
        <v>141</v>
      </c>
      <c r="AH67" s="14" t="s">
        <v>3656</v>
      </c>
      <c r="AI67" s="14">
        <v>-115.36253600000001</v>
      </c>
      <c r="AJ67" s="14">
        <v>32.562811000000004</v>
      </c>
      <c r="AK67" s="15">
        <v>46203</v>
      </c>
      <c r="AL67" s="15">
        <v>46264</v>
      </c>
      <c r="AM67" s="16">
        <v>532014.4</v>
      </c>
      <c r="AN67" s="16">
        <v>532014.41</v>
      </c>
      <c r="AO67" s="16">
        <v>532014.4</v>
      </c>
      <c r="AP67" s="16">
        <v>532014.4</v>
      </c>
      <c r="AQ67" s="16">
        <v>159604.32</v>
      </c>
      <c r="AR67" s="16">
        <v>159604.32</v>
      </c>
      <c r="AS67" s="16">
        <v>159604.32</v>
      </c>
      <c r="AT67" s="14" t="s">
        <v>582</v>
      </c>
      <c r="AU67" s="14" t="s">
        <v>4039</v>
      </c>
      <c r="AV67" s="14" t="s">
        <v>4081</v>
      </c>
      <c r="AW67" s="14" t="s">
        <v>4082</v>
      </c>
      <c r="AX67" s="14" t="s">
        <v>4058</v>
      </c>
      <c r="AY67" s="14">
        <v>609691.14</v>
      </c>
      <c r="AZ67" s="14">
        <v>609691.14</v>
      </c>
      <c r="BA67" s="14" t="s">
        <v>583</v>
      </c>
      <c r="BB67" s="14">
        <v>3</v>
      </c>
      <c r="BC67" s="14" t="s">
        <v>3587</v>
      </c>
      <c r="BD67" s="14">
        <v>36</v>
      </c>
      <c r="BE67" s="14">
        <v>36</v>
      </c>
      <c r="BF67" s="14">
        <v>33.840000000000003</v>
      </c>
      <c r="BG67" s="14">
        <v>94</v>
      </c>
      <c r="BH67" s="14" t="s">
        <v>584</v>
      </c>
      <c r="BI67" s="14" t="s">
        <v>120</v>
      </c>
      <c r="BJ67" s="14" t="s">
        <v>121</v>
      </c>
      <c r="BK67" s="37" t="s">
        <v>122</v>
      </c>
      <c r="BL67" s="37" t="s">
        <v>122</v>
      </c>
    </row>
    <row r="68" spans="1:64" x14ac:dyDescent="0.25">
      <c r="A68" s="14">
        <v>2026</v>
      </c>
      <c r="B68" s="14">
        <v>3</v>
      </c>
      <c r="C68" s="14" t="s">
        <v>585</v>
      </c>
      <c r="D68" s="14" t="s">
        <v>104</v>
      </c>
      <c r="E68" s="16">
        <v>14279534.220000001</v>
      </c>
      <c r="F68" s="16" t="s">
        <v>3567</v>
      </c>
      <c r="G68" s="42">
        <v>2026</v>
      </c>
      <c r="H68" s="16" t="s">
        <v>3565</v>
      </c>
      <c r="I68" s="16" t="s">
        <v>3579</v>
      </c>
      <c r="J68" s="16" t="s">
        <v>3580</v>
      </c>
      <c r="K68" s="14" t="s">
        <v>586</v>
      </c>
      <c r="L68" s="14" t="s">
        <v>587</v>
      </c>
      <c r="M68" s="14">
        <v>2</v>
      </c>
      <c r="N68" s="14" t="s">
        <v>107</v>
      </c>
      <c r="O68" s="14">
        <v>0</v>
      </c>
      <c r="P68" s="14" t="s">
        <v>108</v>
      </c>
      <c r="Q68" s="14" t="s">
        <v>163</v>
      </c>
      <c r="R68" s="14" t="s">
        <v>213</v>
      </c>
      <c r="S68" s="14" t="s">
        <v>111</v>
      </c>
      <c r="T68" s="14" t="s">
        <v>329</v>
      </c>
      <c r="U68" s="14" t="s">
        <v>588</v>
      </c>
      <c r="V68" s="14" t="s">
        <v>134</v>
      </c>
      <c r="W68" s="14">
        <v>1115</v>
      </c>
      <c r="X68" s="14">
        <v>915</v>
      </c>
      <c r="Y68" s="14">
        <v>0</v>
      </c>
      <c r="Z68" s="14">
        <f t="shared" si="0"/>
        <v>2030</v>
      </c>
      <c r="AA68" s="14" t="s">
        <v>589</v>
      </c>
      <c r="AB68" s="14" t="s">
        <v>3588</v>
      </c>
      <c r="AC68" s="14">
        <v>406</v>
      </c>
      <c r="AD68" s="14">
        <v>406</v>
      </c>
      <c r="AE68" s="14">
        <v>1</v>
      </c>
      <c r="AF68" s="14" t="s">
        <v>590</v>
      </c>
      <c r="AG68" s="14" t="s">
        <v>3657</v>
      </c>
      <c r="AH68" s="14" t="s">
        <v>3658</v>
      </c>
      <c r="AI68" s="14">
        <v>-115.93001704</v>
      </c>
      <c r="AJ68" s="14">
        <v>30.555614569999999</v>
      </c>
      <c r="AK68" s="15">
        <v>46153</v>
      </c>
      <c r="AL68" s="15">
        <v>46234</v>
      </c>
      <c r="AM68" s="16">
        <v>14279534.220000001</v>
      </c>
      <c r="AN68" s="16">
        <v>14279534.220000001</v>
      </c>
      <c r="AO68" s="16">
        <v>14279534.220000001</v>
      </c>
      <c r="AP68" s="16">
        <v>14279534.220000001</v>
      </c>
      <c r="AQ68" s="16">
        <v>14279534.220000001</v>
      </c>
      <c r="AR68" s="16">
        <v>8567720.5299999993</v>
      </c>
      <c r="AS68" s="16">
        <v>8567720.5299999993</v>
      </c>
      <c r="AT68" s="14" t="s">
        <v>591</v>
      </c>
      <c r="AU68" s="14" t="s">
        <v>4039</v>
      </c>
      <c r="AV68" s="14" t="s">
        <v>4083</v>
      </c>
      <c r="AW68" s="14" t="s">
        <v>4084</v>
      </c>
      <c r="AX68" s="14" t="s">
        <v>4058</v>
      </c>
      <c r="AY68" s="14">
        <v>13014081.470000001</v>
      </c>
      <c r="AZ68" s="14">
        <v>13014081.470000001</v>
      </c>
      <c r="BA68" s="14" t="s">
        <v>592</v>
      </c>
      <c r="BB68" s="14">
        <v>3</v>
      </c>
      <c r="BC68" s="14" t="s">
        <v>3588</v>
      </c>
      <c r="BD68" s="14">
        <v>406</v>
      </c>
      <c r="BE68" s="14">
        <v>406</v>
      </c>
      <c r="BF68" s="14">
        <v>406</v>
      </c>
      <c r="BG68" s="14">
        <v>100</v>
      </c>
      <c r="BH68" s="14" t="s">
        <v>593</v>
      </c>
      <c r="BI68" s="14" t="s">
        <v>120</v>
      </c>
      <c r="BJ68" s="14" t="s">
        <v>121</v>
      </c>
      <c r="BK68" s="37" t="s">
        <v>122</v>
      </c>
      <c r="BL68" s="37" t="s">
        <v>122</v>
      </c>
    </row>
    <row r="69" spans="1:64" x14ac:dyDescent="0.25">
      <c r="A69" s="14">
        <v>2026</v>
      </c>
      <c r="B69" s="14">
        <v>3</v>
      </c>
      <c r="C69" s="14" t="s">
        <v>594</v>
      </c>
      <c r="D69" s="14" t="s">
        <v>104</v>
      </c>
      <c r="E69" s="16">
        <v>11671147.24</v>
      </c>
      <c r="F69" s="16" t="s">
        <v>3567</v>
      </c>
      <c r="G69" s="42">
        <v>2026</v>
      </c>
      <c r="H69" s="16" t="s">
        <v>3565</v>
      </c>
      <c r="I69" s="16" t="s">
        <v>3579</v>
      </c>
      <c r="J69" s="16" t="s">
        <v>3580</v>
      </c>
      <c r="K69" s="14" t="s">
        <v>595</v>
      </c>
      <c r="L69" s="14" t="s">
        <v>596</v>
      </c>
      <c r="M69" s="14">
        <v>2</v>
      </c>
      <c r="N69" s="14" t="s">
        <v>107</v>
      </c>
      <c r="O69" s="14">
        <v>0</v>
      </c>
      <c r="P69" s="14" t="s">
        <v>108</v>
      </c>
      <c r="Q69" s="14" t="s">
        <v>163</v>
      </c>
      <c r="R69" s="14" t="s">
        <v>213</v>
      </c>
      <c r="S69" s="14" t="s">
        <v>111</v>
      </c>
      <c r="T69" s="14" t="s">
        <v>329</v>
      </c>
      <c r="U69" s="14" t="s">
        <v>597</v>
      </c>
      <c r="V69" s="14" t="s">
        <v>134</v>
      </c>
      <c r="W69" s="14">
        <v>980</v>
      </c>
      <c r="X69" s="14">
        <v>810</v>
      </c>
      <c r="Y69" s="14">
        <v>0</v>
      </c>
      <c r="Z69" s="14">
        <f t="shared" si="0"/>
        <v>1790</v>
      </c>
      <c r="AA69" s="14" t="s">
        <v>598</v>
      </c>
      <c r="AB69" s="14" t="s">
        <v>3588</v>
      </c>
      <c r="AC69" s="14">
        <v>358</v>
      </c>
      <c r="AD69" s="14">
        <v>358</v>
      </c>
      <c r="AE69" s="14">
        <v>1</v>
      </c>
      <c r="AF69" s="14" t="s">
        <v>599</v>
      </c>
      <c r="AG69" s="14" t="s">
        <v>3659</v>
      </c>
      <c r="AH69" s="14" t="s">
        <v>3660</v>
      </c>
      <c r="AI69" s="14">
        <v>-115.96485570999999</v>
      </c>
      <c r="AJ69" s="14">
        <v>30.662034989999999</v>
      </c>
      <c r="AK69" s="15">
        <v>46153</v>
      </c>
      <c r="AL69" s="15">
        <v>46234</v>
      </c>
      <c r="AM69" s="16">
        <v>11671147.24</v>
      </c>
      <c r="AN69" s="16">
        <v>11671147.24</v>
      </c>
      <c r="AO69" s="16">
        <v>11671147.24</v>
      </c>
      <c r="AP69" s="16">
        <v>11671147.24</v>
      </c>
      <c r="AQ69" s="16">
        <v>11671147.24</v>
      </c>
      <c r="AR69" s="16">
        <v>7236111.2800000003</v>
      </c>
      <c r="AS69" s="16">
        <v>7236111.2800000003</v>
      </c>
      <c r="AT69" s="14" t="s">
        <v>600</v>
      </c>
      <c r="AU69" s="14" t="s">
        <v>4039</v>
      </c>
      <c r="AV69" s="14" t="s">
        <v>4085</v>
      </c>
      <c r="AW69" s="14" t="s">
        <v>4084</v>
      </c>
      <c r="AX69" s="14" t="s">
        <v>4058</v>
      </c>
      <c r="AY69" s="14">
        <v>10327817.539999999</v>
      </c>
      <c r="AZ69" s="14">
        <v>10327817.539999999</v>
      </c>
      <c r="BA69" s="14" t="s">
        <v>601</v>
      </c>
      <c r="BB69" s="14">
        <v>3</v>
      </c>
      <c r="BC69" s="14" t="s">
        <v>3588</v>
      </c>
      <c r="BD69" s="14">
        <v>358</v>
      </c>
      <c r="BE69" s="14">
        <v>358</v>
      </c>
      <c r="BF69" s="14">
        <v>358</v>
      </c>
      <c r="BG69" s="14">
        <v>100</v>
      </c>
      <c r="BH69" s="14" t="s">
        <v>602</v>
      </c>
      <c r="BI69" s="14" t="s">
        <v>120</v>
      </c>
      <c r="BJ69" s="14" t="s">
        <v>121</v>
      </c>
      <c r="BK69" s="37" t="s">
        <v>122</v>
      </c>
      <c r="BL69" s="37" t="s">
        <v>122</v>
      </c>
    </row>
    <row r="70" spans="1:64" x14ac:dyDescent="0.25">
      <c r="A70" s="14">
        <v>2026</v>
      </c>
      <c r="B70" s="14">
        <v>3</v>
      </c>
      <c r="C70" s="14" t="s">
        <v>603</v>
      </c>
      <c r="D70" s="14" t="s">
        <v>104</v>
      </c>
      <c r="E70" s="16">
        <v>9342229.2899999991</v>
      </c>
      <c r="F70" s="16" t="s">
        <v>3567</v>
      </c>
      <c r="G70" s="42">
        <v>2026</v>
      </c>
      <c r="H70" s="16" t="s">
        <v>3565</v>
      </c>
      <c r="I70" s="16" t="s">
        <v>3571</v>
      </c>
      <c r="J70" s="16" t="s">
        <v>3572</v>
      </c>
      <c r="K70" s="14" t="s">
        <v>604</v>
      </c>
      <c r="L70" s="14" t="s">
        <v>605</v>
      </c>
      <c r="M70" s="14">
        <v>2</v>
      </c>
      <c r="N70" s="14" t="s">
        <v>107</v>
      </c>
      <c r="O70" s="14">
        <v>2</v>
      </c>
      <c r="P70" s="14" t="s">
        <v>141</v>
      </c>
      <c r="Q70" s="14" t="s">
        <v>163</v>
      </c>
      <c r="R70" s="14" t="s">
        <v>213</v>
      </c>
      <c r="S70" s="14" t="s">
        <v>111</v>
      </c>
      <c r="T70" s="14" t="s">
        <v>214</v>
      </c>
      <c r="U70" s="14" t="s">
        <v>606</v>
      </c>
      <c r="V70" s="14" t="s">
        <v>134</v>
      </c>
      <c r="W70" s="14">
        <v>123</v>
      </c>
      <c r="X70" s="14">
        <v>136</v>
      </c>
      <c r="Y70" s="14">
        <v>0</v>
      </c>
      <c r="Z70" s="14">
        <f t="shared" ref="Z70:Z133" si="1">IF(SUM(W70:X70)=0,Y70,SUM(W70:X70))</f>
        <v>259</v>
      </c>
      <c r="AA70" s="14" t="s">
        <v>607</v>
      </c>
      <c r="AB70" s="14" t="s">
        <v>3587</v>
      </c>
      <c r="AC70" s="14">
        <v>5441</v>
      </c>
      <c r="AD70" s="14">
        <v>5441</v>
      </c>
      <c r="AE70" s="14">
        <v>1</v>
      </c>
      <c r="AF70" s="14" t="s">
        <v>608</v>
      </c>
      <c r="AG70" s="14" t="s">
        <v>141</v>
      </c>
      <c r="AH70" s="14" t="s">
        <v>3661</v>
      </c>
      <c r="AI70" s="14">
        <v>-115.37214118999999</v>
      </c>
      <c r="AJ70" s="14">
        <v>32.625504139999997</v>
      </c>
      <c r="AK70" s="15">
        <v>46209</v>
      </c>
      <c r="AL70" s="15">
        <v>46283</v>
      </c>
      <c r="AM70" s="16">
        <v>9342229.2899999991</v>
      </c>
      <c r="AN70" s="16">
        <v>9342229.2899999991</v>
      </c>
      <c r="AO70" s="16">
        <v>9342229.2899999991</v>
      </c>
      <c r="AP70" s="16">
        <v>9342178.0999999996</v>
      </c>
      <c r="AQ70" s="16">
        <v>6905029.1600000001</v>
      </c>
      <c r="AR70" s="16">
        <v>6905029.1600000001</v>
      </c>
      <c r="AS70" s="16">
        <v>6894288.6799999997</v>
      </c>
      <c r="AT70" s="14" t="s">
        <v>609</v>
      </c>
      <c r="AU70" s="14" t="s">
        <v>4039</v>
      </c>
      <c r="AV70" s="14" t="s">
        <v>4086</v>
      </c>
      <c r="AW70" s="14" t="s">
        <v>4087</v>
      </c>
      <c r="AX70" s="14" t="s">
        <v>4042</v>
      </c>
      <c r="AY70" s="14">
        <v>9518974.1899999995</v>
      </c>
      <c r="AZ70" s="14">
        <v>9518974.1899999995</v>
      </c>
      <c r="BA70" s="14" t="s">
        <v>610</v>
      </c>
      <c r="BB70" s="14">
        <v>3</v>
      </c>
      <c r="BC70" s="14" t="s">
        <v>3587</v>
      </c>
      <c r="BD70" s="14">
        <v>5441</v>
      </c>
      <c r="BE70" s="14">
        <v>5441</v>
      </c>
      <c r="BF70" s="14">
        <v>5314.22</v>
      </c>
      <c r="BG70" s="14">
        <v>97.669913618820075</v>
      </c>
      <c r="BH70" s="14" t="s">
        <v>611</v>
      </c>
      <c r="BI70" s="14" t="s">
        <v>120</v>
      </c>
      <c r="BJ70" s="14" t="s">
        <v>121</v>
      </c>
      <c r="BK70" s="37" t="s">
        <v>122</v>
      </c>
      <c r="BL70" s="37" t="s">
        <v>122</v>
      </c>
    </row>
    <row r="71" spans="1:64" x14ac:dyDescent="0.25">
      <c r="A71" s="14">
        <v>2026</v>
      </c>
      <c r="B71" s="14">
        <v>3</v>
      </c>
      <c r="C71" s="14" t="s">
        <v>612</v>
      </c>
      <c r="D71" s="14" t="s">
        <v>231</v>
      </c>
      <c r="E71" s="16">
        <v>778640.59</v>
      </c>
      <c r="F71" s="16" t="s">
        <v>3567</v>
      </c>
      <c r="G71" s="42">
        <v>2026</v>
      </c>
      <c r="H71" s="16" t="s">
        <v>3565</v>
      </c>
      <c r="I71" s="16" t="s">
        <v>3571</v>
      </c>
      <c r="J71" s="16" t="s">
        <v>3572</v>
      </c>
      <c r="K71" s="14" t="s">
        <v>613</v>
      </c>
      <c r="L71" s="14" t="s">
        <v>614</v>
      </c>
      <c r="M71" s="14">
        <v>2</v>
      </c>
      <c r="N71" s="14" t="s">
        <v>107</v>
      </c>
      <c r="O71" s="14">
        <v>3</v>
      </c>
      <c r="P71" s="14" t="s">
        <v>403</v>
      </c>
      <c r="Q71" s="14" t="s">
        <v>119</v>
      </c>
      <c r="R71" s="14" t="s">
        <v>235</v>
      </c>
      <c r="S71" s="14" t="s">
        <v>111</v>
      </c>
      <c r="T71" s="14" t="s">
        <v>404</v>
      </c>
      <c r="U71" s="14" t="s">
        <v>615</v>
      </c>
      <c r="V71" s="14" t="s">
        <v>114</v>
      </c>
      <c r="W71" s="14">
        <v>0</v>
      </c>
      <c r="X71" s="14">
        <v>0</v>
      </c>
      <c r="Y71" s="14">
        <v>0</v>
      </c>
      <c r="Z71" s="14">
        <f t="shared" si="1"/>
        <v>0</v>
      </c>
      <c r="AA71" s="14" t="s">
        <v>616</v>
      </c>
      <c r="AB71" s="14" t="s">
        <v>3590</v>
      </c>
      <c r="AC71" s="14">
        <v>34</v>
      </c>
      <c r="AD71" s="14">
        <v>34</v>
      </c>
      <c r="AE71" s="14">
        <v>1</v>
      </c>
      <c r="AF71" s="14" t="s">
        <v>617</v>
      </c>
      <c r="AG71" s="14" t="s">
        <v>403</v>
      </c>
      <c r="AH71" s="14" t="s">
        <v>3612</v>
      </c>
      <c r="AI71" s="14">
        <v>-116.62654999999999</v>
      </c>
      <c r="AJ71" s="14">
        <v>32.572679000000001</v>
      </c>
      <c r="AK71" s="15">
        <v>46204</v>
      </c>
      <c r="AL71" s="15">
        <v>46374</v>
      </c>
      <c r="AM71" s="16">
        <v>778640.59</v>
      </c>
      <c r="AN71" s="16">
        <v>778640.59</v>
      </c>
      <c r="AO71" s="16">
        <v>778640.59</v>
      </c>
      <c r="AP71" s="16">
        <v>778640.59</v>
      </c>
      <c r="AQ71" s="16">
        <v>0</v>
      </c>
      <c r="AR71" s="16">
        <v>0</v>
      </c>
      <c r="AS71" s="16">
        <v>0</v>
      </c>
      <c r="AT71" s="14" t="s">
        <v>618</v>
      </c>
      <c r="AU71" s="14" t="s">
        <v>4045</v>
      </c>
      <c r="AV71" s="14" t="s">
        <v>4088</v>
      </c>
      <c r="AW71" s="14" t="s">
        <v>4089</v>
      </c>
      <c r="AX71" s="14" t="s">
        <v>4064</v>
      </c>
      <c r="AY71" s="14">
        <v>778640.59</v>
      </c>
      <c r="AZ71" s="14">
        <v>779640.59</v>
      </c>
      <c r="BA71" s="14" t="s">
        <v>619</v>
      </c>
      <c r="BB71" s="14">
        <v>3</v>
      </c>
      <c r="BC71" s="14" t="s">
        <v>3590</v>
      </c>
      <c r="BD71" s="14">
        <v>34</v>
      </c>
      <c r="BE71" s="14">
        <v>34</v>
      </c>
      <c r="BF71" s="14">
        <v>20</v>
      </c>
      <c r="BG71" s="14">
        <v>58.82352941176471</v>
      </c>
      <c r="BH71" s="14" t="s">
        <v>620</v>
      </c>
      <c r="BI71" s="14" t="s">
        <v>120</v>
      </c>
      <c r="BJ71" s="14" t="s">
        <v>121</v>
      </c>
      <c r="BK71" s="37" t="s">
        <v>122</v>
      </c>
      <c r="BL71" s="37" t="s">
        <v>122</v>
      </c>
    </row>
    <row r="72" spans="1:64" x14ac:dyDescent="0.25">
      <c r="A72" s="14">
        <v>2026</v>
      </c>
      <c r="B72" s="14">
        <v>3</v>
      </c>
      <c r="C72" s="14" t="s">
        <v>621</v>
      </c>
      <c r="D72" s="14" t="s">
        <v>104</v>
      </c>
      <c r="E72" s="16">
        <v>105456.02</v>
      </c>
      <c r="F72" s="16" t="s">
        <v>3567</v>
      </c>
      <c r="G72" s="42">
        <v>2026</v>
      </c>
      <c r="H72" s="16" t="s">
        <v>3565</v>
      </c>
      <c r="I72" s="16" t="s">
        <v>3571</v>
      </c>
      <c r="J72" s="16" t="s">
        <v>3572</v>
      </c>
      <c r="K72" s="14" t="s">
        <v>622</v>
      </c>
      <c r="L72" s="14" t="s">
        <v>623</v>
      </c>
      <c r="M72" s="14">
        <v>2</v>
      </c>
      <c r="N72" s="14" t="s">
        <v>107</v>
      </c>
      <c r="O72" s="14">
        <v>5</v>
      </c>
      <c r="P72" s="14" t="s">
        <v>246</v>
      </c>
      <c r="Q72" s="14" t="s">
        <v>163</v>
      </c>
      <c r="R72" s="14" t="s">
        <v>213</v>
      </c>
      <c r="S72" s="14" t="s">
        <v>111</v>
      </c>
      <c r="T72" s="14" t="s">
        <v>247</v>
      </c>
      <c r="U72" s="14" t="s">
        <v>624</v>
      </c>
      <c r="V72" s="14" t="s">
        <v>134</v>
      </c>
      <c r="W72" s="14">
        <v>360</v>
      </c>
      <c r="X72" s="14">
        <v>360</v>
      </c>
      <c r="Y72" s="14">
        <v>0</v>
      </c>
      <c r="Z72" s="14">
        <f t="shared" si="1"/>
        <v>720</v>
      </c>
      <c r="AA72" s="14" t="s">
        <v>625</v>
      </c>
      <c r="AB72" s="14" t="s">
        <v>3588</v>
      </c>
      <c r="AC72" s="14">
        <v>1</v>
      </c>
      <c r="AD72" s="14">
        <v>42.5</v>
      </c>
      <c r="AE72" s="14">
        <v>1</v>
      </c>
      <c r="AF72" s="14" t="s">
        <v>626</v>
      </c>
      <c r="AG72" s="14" t="s">
        <v>246</v>
      </c>
      <c r="AH72" s="14" t="s">
        <v>3662</v>
      </c>
      <c r="AI72" s="14">
        <v>-117.04596065</v>
      </c>
      <c r="AJ72" s="14">
        <v>32.405714750000001</v>
      </c>
      <c r="AK72" s="15">
        <v>46146</v>
      </c>
      <c r="AL72" s="15">
        <v>46213</v>
      </c>
      <c r="AM72" s="16">
        <v>105456.02</v>
      </c>
      <c r="AN72" s="16">
        <v>105456.02</v>
      </c>
      <c r="AO72" s="16">
        <v>105456.02</v>
      </c>
      <c r="AP72" s="16">
        <v>104586.13</v>
      </c>
      <c r="AQ72" s="16">
        <v>104586.13</v>
      </c>
      <c r="AR72" s="16">
        <v>68440.509999999995</v>
      </c>
      <c r="AS72" s="16">
        <v>68440.509999999995</v>
      </c>
      <c r="AT72" s="14" t="s">
        <v>627</v>
      </c>
      <c r="AU72" s="14" t="s">
        <v>4039</v>
      </c>
      <c r="AV72" s="14" t="s">
        <v>4090</v>
      </c>
      <c r="AW72" s="14" t="s">
        <v>4091</v>
      </c>
      <c r="AX72" s="14" t="s">
        <v>4051</v>
      </c>
      <c r="AY72" s="14">
        <v>104586.13</v>
      </c>
      <c r="AZ72" s="14">
        <v>0.01</v>
      </c>
      <c r="BA72" s="14" t="s">
        <v>628</v>
      </c>
      <c r="BB72" s="14">
        <v>3</v>
      </c>
      <c r="BC72" s="14" t="s">
        <v>3588</v>
      </c>
      <c r="BD72" s="14">
        <v>1</v>
      </c>
      <c r="BE72" s="14">
        <v>42.5</v>
      </c>
      <c r="BF72" s="14">
        <v>29.15</v>
      </c>
      <c r="BG72" s="14">
        <v>68.588235294117638</v>
      </c>
      <c r="BH72" s="14" t="s">
        <v>629</v>
      </c>
      <c r="BI72" s="14" t="s">
        <v>120</v>
      </c>
      <c r="BJ72" s="14" t="s">
        <v>121</v>
      </c>
      <c r="BK72" s="37" t="s">
        <v>122</v>
      </c>
      <c r="BL72" s="37" t="s">
        <v>122</v>
      </c>
    </row>
    <row r="73" spans="1:64" x14ac:dyDescent="0.25">
      <c r="A73" s="14">
        <v>2026</v>
      </c>
      <c r="B73" s="14">
        <v>3</v>
      </c>
      <c r="C73" s="14" t="s">
        <v>630</v>
      </c>
      <c r="D73" s="14" t="s">
        <v>104</v>
      </c>
      <c r="E73" s="16">
        <v>2154965.88</v>
      </c>
      <c r="F73" s="16" t="s">
        <v>3567</v>
      </c>
      <c r="G73" s="42">
        <v>2026</v>
      </c>
      <c r="H73" s="16" t="s">
        <v>3565</v>
      </c>
      <c r="I73" s="16" t="s">
        <v>3571</v>
      </c>
      <c r="J73" s="16" t="s">
        <v>3572</v>
      </c>
      <c r="K73" s="14" t="s">
        <v>631</v>
      </c>
      <c r="L73" s="14" t="s">
        <v>632</v>
      </c>
      <c r="M73" s="14">
        <v>2</v>
      </c>
      <c r="N73" s="14" t="s">
        <v>107</v>
      </c>
      <c r="O73" s="14">
        <v>5</v>
      </c>
      <c r="P73" s="14" t="s">
        <v>246</v>
      </c>
      <c r="Q73" s="14" t="s">
        <v>163</v>
      </c>
      <c r="R73" s="14" t="s">
        <v>328</v>
      </c>
      <c r="S73" s="14" t="s">
        <v>111</v>
      </c>
      <c r="T73" s="14" t="s">
        <v>247</v>
      </c>
      <c r="U73" s="14" t="s">
        <v>633</v>
      </c>
      <c r="V73" s="14" t="s">
        <v>134</v>
      </c>
      <c r="W73" s="14">
        <v>39</v>
      </c>
      <c r="X73" s="14">
        <v>46</v>
      </c>
      <c r="Y73" s="14">
        <v>0</v>
      </c>
      <c r="Z73" s="14">
        <f t="shared" si="1"/>
        <v>85</v>
      </c>
      <c r="AA73" s="14" t="s">
        <v>258</v>
      </c>
      <c r="AB73" s="14" t="s">
        <v>3588</v>
      </c>
      <c r="AC73" s="14">
        <v>1</v>
      </c>
      <c r="AD73" s="14">
        <v>1</v>
      </c>
      <c r="AE73" s="14">
        <v>1</v>
      </c>
      <c r="AF73" s="14" t="s">
        <v>634</v>
      </c>
      <c r="AG73" s="14" t="s">
        <v>246</v>
      </c>
      <c r="AH73" s="14" t="s">
        <v>3663</v>
      </c>
      <c r="AI73" s="14">
        <v>-117.03797353</v>
      </c>
      <c r="AJ73" s="14">
        <v>32.411080120000001</v>
      </c>
      <c r="AK73" s="15">
        <v>46146</v>
      </c>
      <c r="AL73" s="15">
        <v>46220</v>
      </c>
      <c r="AM73" s="16">
        <v>2154965.88</v>
      </c>
      <c r="AN73" s="16">
        <v>2154965.88</v>
      </c>
      <c r="AO73" s="16">
        <v>2154965.88</v>
      </c>
      <c r="AP73" s="16">
        <v>2149388.87</v>
      </c>
      <c r="AQ73" s="16">
        <v>2149388.87</v>
      </c>
      <c r="AR73" s="16">
        <v>644816.66</v>
      </c>
      <c r="AS73" s="16">
        <v>644816.66</v>
      </c>
      <c r="AT73" s="14" t="s">
        <v>635</v>
      </c>
      <c r="AU73" s="14" t="s">
        <v>4039</v>
      </c>
      <c r="AV73" s="14" t="s">
        <v>4092</v>
      </c>
      <c r="AW73" s="14" t="s">
        <v>4053</v>
      </c>
      <c r="AX73" s="14" t="s">
        <v>4051</v>
      </c>
      <c r="AY73" s="14">
        <v>2149388.87</v>
      </c>
      <c r="AZ73" s="14">
        <v>0.01</v>
      </c>
      <c r="BA73" s="14" t="s">
        <v>159</v>
      </c>
      <c r="BB73" s="14">
        <v>3</v>
      </c>
      <c r="BC73" s="14" t="s">
        <v>3588</v>
      </c>
      <c r="BD73" s="14">
        <v>1</v>
      </c>
      <c r="BE73" s="14">
        <v>1</v>
      </c>
      <c r="BF73" s="14">
        <v>0</v>
      </c>
      <c r="BG73" s="14">
        <v>0</v>
      </c>
      <c r="BH73" s="14" t="s">
        <v>636</v>
      </c>
      <c r="BI73" s="14" t="s">
        <v>120</v>
      </c>
      <c r="BJ73" s="14" t="s">
        <v>121</v>
      </c>
      <c r="BK73" s="37" t="s">
        <v>122</v>
      </c>
      <c r="BL73" s="37" t="s">
        <v>122</v>
      </c>
    </row>
    <row r="74" spans="1:64" x14ac:dyDescent="0.25">
      <c r="A74" s="14">
        <v>2026</v>
      </c>
      <c r="B74" s="14">
        <v>3</v>
      </c>
      <c r="C74" s="14" t="s">
        <v>637</v>
      </c>
      <c r="D74" s="14" t="s">
        <v>104</v>
      </c>
      <c r="E74" s="16">
        <v>4076569.05</v>
      </c>
      <c r="F74" s="16" t="s">
        <v>3567</v>
      </c>
      <c r="G74" s="42">
        <v>2026</v>
      </c>
      <c r="H74" s="16" t="s">
        <v>3565</v>
      </c>
      <c r="I74" s="16" t="s">
        <v>3571</v>
      </c>
      <c r="J74" s="16" t="s">
        <v>3572</v>
      </c>
      <c r="K74" s="14" t="s">
        <v>638</v>
      </c>
      <c r="L74" s="14" t="s">
        <v>639</v>
      </c>
      <c r="M74" s="14">
        <v>2</v>
      </c>
      <c r="N74" s="14" t="s">
        <v>107</v>
      </c>
      <c r="O74" s="14">
        <v>6</v>
      </c>
      <c r="P74" s="14" t="s">
        <v>640</v>
      </c>
      <c r="Q74" s="14" t="s">
        <v>163</v>
      </c>
      <c r="R74" s="14" t="s">
        <v>213</v>
      </c>
      <c r="S74" s="14" t="s">
        <v>111</v>
      </c>
      <c r="T74" s="14" t="s">
        <v>641</v>
      </c>
      <c r="U74" s="14" t="s">
        <v>642</v>
      </c>
      <c r="V74" s="14" t="s">
        <v>134</v>
      </c>
      <c r="W74" s="14">
        <v>326</v>
      </c>
      <c r="X74" s="14">
        <v>330</v>
      </c>
      <c r="Y74" s="14">
        <v>0</v>
      </c>
      <c r="Z74" s="14">
        <f t="shared" si="1"/>
        <v>656</v>
      </c>
      <c r="AA74" s="14" t="s">
        <v>643</v>
      </c>
      <c r="AB74" s="14" t="s">
        <v>3588</v>
      </c>
      <c r="AC74" s="14">
        <v>57</v>
      </c>
      <c r="AD74" s="14">
        <v>57</v>
      </c>
      <c r="AE74" s="14">
        <v>1</v>
      </c>
      <c r="AF74" s="14" t="s">
        <v>644</v>
      </c>
      <c r="AG74" s="14" t="s">
        <v>3664</v>
      </c>
      <c r="AH74" s="14" t="s">
        <v>3665</v>
      </c>
      <c r="AI74" s="14">
        <v>-115.92157606000001</v>
      </c>
      <c r="AJ74" s="14">
        <v>30.525233700000001</v>
      </c>
      <c r="AK74" s="15">
        <v>46189</v>
      </c>
      <c r="AL74" s="15">
        <v>46338</v>
      </c>
      <c r="AM74" s="16">
        <v>4076569.05</v>
      </c>
      <c r="AN74" s="16">
        <v>4076569.05</v>
      </c>
      <c r="AO74" s="16">
        <v>4076569.05</v>
      </c>
      <c r="AP74" s="16">
        <v>2889803</v>
      </c>
      <c r="AQ74" s="16">
        <v>733214.41</v>
      </c>
      <c r="AR74" s="16">
        <v>733214.41</v>
      </c>
      <c r="AS74" s="16">
        <v>733214.41</v>
      </c>
      <c r="AT74" s="14" t="s">
        <v>645</v>
      </c>
      <c r="AU74" s="14" t="s">
        <v>4039</v>
      </c>
      <c r="AV74" s="14" t="s">
        <v>4093</v>
      </c>
      <c r="AW74" s="14" t="s">
        <v>4094</v>
      </c>
      <c r="AX74" s="14" t="s">
        <v>4095</v>
      </c>
      <c r="AY74" s="14">
        <v>2889803.5</v>
      </c>
      <c r="AZ74" s="14">
        <v>2889803.5</v>
      </c>
      <c r="BA74" s="14" t="s">
        <v>646</v>
      </c>
      <c r="BB74" s="14">
        <v>3</v>
      </c>
      <c r="BC74" s="14" t="s">
        <v>3588</v>
      </c>
      <c r="BD74" s="14">
        <v>57</v>
      </c>
      <c r="BE74" s="14">
        <v>57</v>
      </c>
      <c r="BF74" s="14">
        <v>56</v>
      </c>
      <c r="BG74" s="14">
        <v>98.245614035087712</v>
      </c>
      <c r="BH74" s="14" t="s">
        <v>647</v>
      </c>
      <c r="BI74" s="14" t="s">
        <v>120</v>
      </c>
      <c r="BJ74" s="14" t="s">
        <v>121</v>
      </c>
      <c r="BK74" s="37" t="s">
        <v>122</v>
      </c>
      <c r="BL74" s="37" t="s">
        <v>122</v>
      </c>
    </row>
    <row r="75" spans="1:64" x14ac:dyDescent="0.25">
      <c r="A75" s="14">
        <v>2026</v>
      </c>
      <c r="B75" s="14">
        <v>3</v>
      </c>
      <c r="C75" s="14" t="s">
        <v>648</v>
      </c>
      <c r="D75" s="14" t="s">
        <v>104</v>
      </c>
      <c r="E75" s="16">
        <v>1670000</v>
      </c>
      <c r="F75" s="16" t="s">
        <v>3567</v>
      </c>
      <c r="G75" s="42">
        <v>2026</v>
      </c>
      <c r="H75" s="16" t="s">
        <v>3565</v>
      </c>
      <c r="I75" s="16" t="s">
        <v>3566</v>
      </c>
      <c r="J75" s="16" t="s">
        <v>119</v>
      </c>
      <c r="K75" s="14" t="s">
        <v>649</v>
      </c>
      <c r="L75" s="14" t="s">
        <v>650</v>
      </c>
      <c r="M75" s="14">
        <v>2</v>
      </c>
      <c r="N75" s="14" t="s">
        <v>107</v>
      </c>
      <c r="O75" s="14">
        <v>0</v>
      </c>
      <c r="P75" s="14" t="s">
        <v>108</v>
      </c>
      <c r="Q75" s="14" t="s">
        <v>163</v>
      </c>
      <c r="R75" s="14" t="s">
        <v>110</v>
      </c>
      <c r="S75" s="14" t="s">
        <v>111</v>
      </c>
      <c r="T75" s="14" t="s">
        <v>164</v>
      </c>
      <c r="U75" s="14" t="s">
        <v>651</v>
      </c>
      <c r="V75" s="14" t="s">
        <v>134</v>
      </c>
      <c r="W75" s="14">
        <v>69</v>
      </c>
      <c r="X75" s="14">
        <v>67</v>
      </c>
      <c r="Y75" s="14">
        <v>0</v>
      </c>
      <c r="Z75" s="14">
        <f t="shared" si="1"/>
        <v>136</v>
      </c>
      <c r="AA75" s="14" t="s">
        <v>468</v>
      </c>
      <c r="AB75" s="14" t="s">
        <v>3587</v>
      </c>
      <c r="AC75" s="14">
        <v>48</v>
      </c>
      <c r="AD75" s="14">
        <v>48</v>
      </c>
      <c r="AE75" s="14">
        <v>1</v>
      </c>
      <c r="AF75" s="14" t="s">
        <v>652</v>
      </c>
      <c r="AG75" s="14" t="s">
        <v>141</v>
      </c>
      <c r="AH75" s="14" t="s">
        <v>3666</v>
      </c>
      <c r="AI75" s="14">
        <v>-115.493769</v>
      </c>
      <c r="AJ75" s="14">
        <v>32.562049999999999</v>
      </c>
      <c r="AK75" s="15">
        <v>46248</v>
      </c>
      <c r="AL75" s="15">
        <v>46387</v>
      </c>
      <c r="AM75" s="16">
        <v>1670000</v>
      </c>
      <c r="AN75" s="16">
        <v>1670000</v>
      </c>
      <c r="AO75" s="16">
        <v>1670000</v>
      </c>
      <c r="AP75" s="16">
        <v>1668410.7</v>
      </c>
      <c r="AQ75" s="16">
        <v>1668410.7</v>
      </c>
      <c r="AR75" s="16">
        <v>1566756.77</v>
      </c>
      <c r="AS75" s="16">
        <v>1566756.77</v>
      </c>
      <c r="AT75" s="14" t="s">
        <v>117</v>
      </c>
      <c r="AU75" s="14" t="e">
        <v>#N/A</v>
      </c>
      <c r="AV75" s="14" t="e">
        <v>#N/A</v>
      </c>
      <c r="AW75" s="14" t="e">
        <v>#N/A</v>
      </c>
      <c r="AX75" s="14" t="e">
        <v>#N/A</v>
      </c>
      <c r="AY75" s="14" t="e">
        <v>#N/A</v>
      </c>
      <c r="AZ75" s="14" t="e">
        <v>#N/A</v>
      </c>
      <c r="BA75" s="14" t="s">
        <v>653</v>
      </c>
      <c r="BB75" s="14">
        <v>3</v>
      </c>
      <c r="BC75" s="14" t="s">
        <v>3587</v>
      </c>
      <c r="BD75" s="14">
        <v>48</v>
      </c>
      <c r="BE75" s="14">
        <v>48</v>
      </c>
      <c r="BF75" s="14">
        <v>47.04</v>
      </c>
      <c r="BG75" s="14">
        <v>98</v>
      </c>
      <c r="BH75" s="14" t="s">
        <v>119</v>
      </c>
      <c r="BI75" s="14" t="s">
        <v>120</v>
      </c>
      <c r="BJ75" s="14" t="s">
        <v>121</v>
      </c>
      <c r="BK75" s="37" t="s">
        <v>122</v>
      </c>
      <c r="BL75" s="37" t="s">
        <v>122</v>
      </c>
    </row>
    <row r="76" spans="1:64" x14ac:dyDescent="0.25">
      <c r="A76" s="14">
        <v>2026</v>
      </c>
      <c r="B76" s="14">
        <v>3</v>
      </c>
      <c r="C76" s="14" t="s">
        <v>654</v>
      </c>
      <c r="D76" s="14" t="s">
        <v>104</v>
      </c>
      <c r="E76" s="16">
        <v>1750000</v>
      </c>
      <c r="F76" s="16" t="s">
        <v>3567</v>
      </c>
      <c r="G76" s="42">
        <v>2026</v>
      </c>
      <c r="H76" s="16" t="s">
        <v>3565</v>
      </c>
      <c r="I76" s="16" t="s">
        <v>3566</v>
      </c>
      <c r="J76" s="16" t="s">
        <v>119</v>
      </c>
      <c r="K76" s="14" t="s">
        <v>655</v>
      </c>
      <c r="L76" s="14" t="s">
        <v>656</v>
      </c>
      <c r="M76" s="14">
        <v>2</v>
      </c>
      <c r="N76" s="14" t="s">
        <v>107</v>
      </c>
      <c r="O76" s="14">
        <v>0</v>
      </c>
      <c r="P76" s="14" t="s">
        <v>108</v>
      </c>
      <c r="Q76" s="14" t="s">
        <v>163</v>
      </c>
      <c r="R76" s="14" t="s">
        <v>110</v>
      </c>
      <c r="S76" s="14" t="s">
        <v>111</v>
      </c>
      <c r="T76" s="14" t="s">
        <v>164</v>
      </c>
      <c r="U76" s="14" t="s">
        <v>657</v>
      </c>
      <c r="V76" s="14" t="s">
        <v>134</v>
      </c>
      <c r="W76" s="14">
        <v>225</v>
      </c>
      <c r="X76" s="14">
        <v>236</v>
      </c>
      <c r="Y76" s="14">
        <v>0</v>
      </c>
      <c r="Z76" s="14">
        <f t="shared" si="1"/>
        <v>461</v>
      </c>
      <c r="AA76" s="14" t="s">
        <v>468</v>
      </c>
      <c r="AB76" s="14" t="s">
        <v>3587</v>
      </c>
      <c r="AC76" s="14">
        <v>48</v>
      </c>
      <c r="AD76" s="14">
        <v>48</v>
      </c>
      <c r="AE76" s="14">
        <v>1</v>
      </c>
      <c r="AF76" s="14" t="s">
        <v>658</v>
      </c>
      <c r="AG76" s="14" t="s">
        <v>141</v>
      </c>
      <c r="AH76" s="14" t="s">
        <v>3667</v>
      </c>
      <c r="AI76" s="14">
        <v>-116.58300800000001</v>
      </c>
      <c r="AJ76" s="14">
        <v>31.890091999999999</v>
      </c>
      <c r="AK76" s="15">
        <v>46248</v>
      </c>
      <c r="AL76" s="15">
        <v>46387</v>
      </c>
      <c r="AM76" s="16">
        <v>1750000</v>
      </c>
      <c r="AN76" s="16">
        <v>1744999.99</v>
      </c>
      <c r="AO76" s="16">
        <v>1744999.99</v>
      </c>
      <c r="AP76" s="16">
        <v>1741445.52</v>
      </c>
      <c r="AQ76" s="16">
        <v>1741445.52</v>
      </c>
      <c r="AR76" s="16">
        <v>1555149.42</v>
      </c>
      <c r="AS76" s="16">
        <v>1555149.42</v>
      </c>
      <c r="AT76" s="14" t="s">
        <v>117</v>
      </c>
      <c r="AU76" s="14" t="e">
        <v>#N/A</v>
      </c>
      <c r="AV76" s="14" t="e">
        <v>#N/A</v>
      </c>
      <c r="AW76" s="14" t="e">
        <v>#N/A</v>
      </c>
      <c r="AX76" s="14" t="e">
        <v>#N/A</v>
      </c>
      <c r="AY76" s="14" t="e">
        <v>#N/A</v>
      </c>
      <c r="AZ76" s="14" t="e">
        <v>#N/A</v>
      </c>
      <c r="BA76" s="14" t="s">
        <v>659</v>
      </c>
      <c r="BB76" s="14">
        <v>3</v>
      </c>
      <c r="BC76" s="14" t="s">
        <v>3587</v>
      </c>
      <c r="BD76" s="14">
        <v>48</v>
      </c>
      <c r="BE76" s="14">
        <v>48</v>
      </c>
      <c r="BF76" s="14">
        <v>32.159999999999997</v>
      </c>
      <c r="BG76" s="14">
        <v>67</v>
      </c>
      <c r="BH76" s="14" t="s">
        <v>119</v>
      </c>
      <c r="BI76" s="14" t="s">
        <v>120</v>
      </c>
      <c r="BJ76" s="14" t="s">
        <v>121</v>
      </c>
      <c r="BK76" s="37" t="s">
        <v>122</v>
      </c>
      <c r="BL76" s="37" t="s">
        <v>122</v>
      </c>
    </row>
    <row r="77" spans="1:64" x14ac:dyDescent="0.25">
      <c r="A77" s="14">
        <v>2026</v>
      </c>
      <c r="B77" s="14">
        <v>3</v>
      </c>
      <c r="C77" s="14" t="s">
        <v>660</v>
      </c>
      <c r="D77" s="14" t="s">
        <v>104</v>
      </c>
      <c r="E77" s="16">
        <v>3000000</v>
      </c>
      <c r="F77" s="16" t="s">
        <v>3567</v>
      </c>
      <c r="G77" s="42">
        <v>2026</v>
      </c>
      <c r="H77" s="16" t="s">
        <v>3565</v>
      </c>
      <c r="I77" s="16" t="s">
        <v>3566</v>
      </c>
      <c r="J77" s="16" t="s">
        <v>119</v>
      </c>
      <c r="K77" s="14" t="s">
        <v>661</v>
      </c>
      <c r="L77" s="14" t="s">
        <v>662</v>
      </c>
      <c r="M77" s="14">
        <v>2</v>
      </c>
      <c r="N77" s="14" t="s">
        <v>107</v>
      </c>
      <c r="O77" s="14">
        <v>0</v>
      </c>
      <c r="P77" s="14" t="s">
        <v>108</v>
      </c>
      <c r="Q77" s="14" t="s">
        <v>163</v>
      </c>
      <c r="R77" s="14" t="s">
        <v>110</v>
      </c>
      <c r="S77" s="14" t="s">
        <v>111</v>
      </c>
      <c r="T77" s="14" t="s">
        <v>164</v>
      </c>
      <c r="U77" s="14" t="s">
        <v>663</v>
      </c>
      <c r="V77" s="14" t="s">
        <v>134</v>
      </c>
      <c r="W77" s="14">
        <v>202</v>
      </c>
      <c r="X77" s="14">
        <v>212</v>
      </c>
      <c r="Y77" s="14">
        <v>0</v>
      </c>
      <c r="Z77" s="14">
        <f t="shared" si="1"/>
        <v>414</v>
      </c>
      <c r="AA77" s="14" t="s">
        <v>567</v>
      </c>
      <c r="AB77" s="14" t="s">
        <v>3587</v>
      </c>
      <c r="AC77" s="14">
        <v>96</v>
      </c>
      <c r="AD77" s="14">
        <v>96</v>
      </c>
      <c r="AE77" s="14">
        <v>1</v>
      </c>
      <c r="AF77" s="14" t="s">
        <v>664</v>
      </c>
      <c r="AG77" s="14" t="s">
        <v>234</v>
      </c>
      <c r="AH77" s="14" t="s">
        <v>3668</v>
      </c>
      <c r="AI77" s="14">
        <v>-117.044792</v>
      </c>
      <c r="AJ77" s="14">
        <v>32.407947</v>
      </c>
      <c r="AK77" s="15">
        <v>46248</v>
      </c>
      <c r="AL77" s="15">
        <v>46367</v>
      </c>
      <c r="AM77" s="16">
        <v>3000000</v>
      </c>
      <c r="AN77" s="16">
        <v>3000000</v>
      </c>
      <c r="AO77" s="16">
        <v>3000000</v>
      </c>
      <c r="AP77" s="16">
        <v>2791788.98</v>
      </c>
      <c r="AQ77" s="16">
        <v>2791788.98</v>
      </c>
      <c r="AR77" s="16">
        <v>837536.7</v>
      </c>
      <c r="AS77" s="16">
        <v>837536.7</v>
      </c>
      <c r="AT77" s="14" t="s">
        <v>117</v>
      </c>
      <c r="AU77" s="14" t="e">
        <v>#N/A</v>
      </c>
      <c r="AV77" s="14" t="e">
        <v>#N/A</v>
      </c>
      <c r="AW77" s="14" t="e">
        <v>#N/A</v>
      </c>
      <c r="AX77" s="14" t="e">
        <v>#N/A</v>
      </c>
      <c r="AY77" s="14" t="e">
        <v>#N/A</v>
      </c>
      <c r="AZ77" s="14" t="e">
        <v>#N/A</v>
      </c>
      <c r="BA77" s="14" t="s">
        <v>168</v>
      </c>
      <c r="BB77" s="14">
        <v>3</v>
      </c>
      <c r="BC77" s="14" t="s">
        <v>3587</v>
      </c>
      <c r="BD77" s="14">
        <v>96</v>
      </c>
      <c r="BE77" s="14">
        <v>96</v>
      </c>
      <c r="BF77" s="14">
        <v>0</v>
      </c>
      <c r="BG77" s="14">
        <v>0</v>
      </c>
      <c r="BH77" s="14" t="s">
        <v>119</v>
      </c>
      <c r="BI77" s="14" t="s">
        <v>120</v>
      </c>
      <c r="BJ77" s="14" t="s">
        <v>121</v>
      </c>
      <c r="BK77" s="37" t="s">
        <v>122</v>
      </c>
      <c r="BL77" s="37" t="s">
        <v>122</v>
      </c>
    </row>
    <row r="78" spans="1:64" x14ac:dyDescent="0.25">
      <c r="A78" s="14">
        <v>2026</v>
      </c>
      <c r="B78" s="14">
        <v>3</v>
      </c>
      <c r="C78" s="14" t="s">
        <v>665</v>
      </c>
      <c r="D78" s="14" t="s">
        <v>104</v>
      </c>
      <c r="E78" s="16">
        <v>36700000</v>
      </c>
      <c r="F78" s="16" t="s">
        <v>3567</v>
      </c>
      <c r="G78" s="42">
        <v>2026</v>
      </c>
      <c r="H78" s="16" t="s">
        <v>3565</v>
      </c>
      <c r="I78" s="16" t="s">
        <v>3573</v>
      </c>
      <c r="J78" s="16" t="s">
        <v>119</v>
      </c>
      <c r="K78" s="14" t="s">
        <v>666</v>
      </c>
      <c r="L78" s="14" t="s">
        <v>667</v>
      </c>
      <c r="M78" s="14">
        <v>2</v>
      </c>
      <c r="N78" s="14" t="s">
        <v>107</v>
      </c>
      <c r="O78" s="14">
        <v>0</v>
      </c>
      <c r="P78" s="14" t="s">
        <v>108</v>
      </c>
      <c r="Q78" s="14" t="s">
        <v>163</v>
      </c>
      <c r="R78" s="14" t="s">
        <v>110</v>
      </c>
      <c r="S78" s="14" t="s">
        <v>111</v>
      </c>
      <c r="T78" s="14" t="s">
        <v>164</v>
      </c>
      <c r="U78" s="14" t="s">
        <v>668</v>
      </c>
      <c r="V78" s="14" t="s">
        <v>134</v>
      </c>
      <c r="W78" s="14">
        <v>543</v>
      </c>
      <c r="X78" s="14">
        <v>638</v>
      </c>
      <c r="Y78" s="14">
        <v>0</v>
      </c>
      <c r="Z78" s="14">
        <f t="shared" si="1"/>
        <v>1181</v>
      </c>
      <c r="AA78" s="14" t="s">
        <v>669</v>
      </c>
      <c r="AB78" s="14" t="s">
        <v>3587</v>
      </c>
      <c r="AC78" s="14">
        <v>1580.62</v>
      </c>
      <c r="AD78" s="14">
        <v>1580.62</v>
      </c>
      <c r="AE78" s="14">
        <v>1</v>
      </c>
      <c r="AF78" s="14" t="s">
        <v>670</v>
      </c>
      <c r="AG78" s="14" t="s">
        <v>403</v>
      </c>
      <c r="AH78" s="14" t="s">
        <v>3669</v>
      </c>
      <c r="AI78" s="14">
        <v>-115.934138</v>
      </c>
      <c r="AJ78" s="14">
        <v>30.519893</v>
      </c>
      <c r="AK78" s="15">
        <v>46255</v>
      </c>
      <c r="AL78" s="15">
        <v>46387</v>
      </c>
      <c r="AM78" s="16">
        <v>36700000</v>
      </c>
      <c r="AN78" s="16">
        <v>36700000</v>
      </c>
      <c r="AO78" s="16">
        <v>36700000</v>
      </c>
      <c r="AP78" s="16">
        <v>30046127.100000001</v>
      </c>
      <c r="AQ78" s="16">
        <v>30046127.100000001</v>
      </c>
      <c r="AR78" s="16">
        <v>10679554.630000001</v>
      </c>
      <c r="AS78" s="16">
        <v>10679554.630000001</v>
      </c>
      <c r="AT78" s="14" t="s">
        <v>117</v>
      </c>
      <c r="AU78" s="14" t="e">
        <v>#N/A</v>
      </c>
      <c r="AV78" s="14" t="e">
        <v>#N/A</v>
      </c>
      <c r="AW78" s="14" t="e">
        <v>#N/A</v>
      </c>
      <c r="AX78" s="14" t="e">
        <v>#N/A</v>
      </c>
      <c r="AY78" s="14" t="e">
        <v>#N/A</v>
      </c>
      <c r="AZ78" s="14" t="e">
        <v>#N/A</v>
      </c>
      <c r="BA78" s="14" t="s">
        <v>671</v>
      </c>
      <c r="BB78" s="14">
        <v>3</v>
      </c>
      <c r="BC78" s="14" t="s">
        <v>3587</v>
      </c>
      <c r="BD78" s="14">
        <v>1580.62</v>
      </c>
      <c r="BE78" s="14">
        <v>1580.62</v>
      </c>
      <c r="BF78" s="14">
        <v>189.67</v>
      </c>
      <c r="BG78" s="14">
        <v>11.999721628221836</v>
      </c>
      <c r="BH78" s="14" t="s">
        <v>119</v>
      </c>
      <c r="BI78" s="14" t="s">
        <v>120</v>
      </c>
      <c r="BJ78" s="14" t="s">
        <v>121</v>
      </c>
      <c r="BK78" s="37" t="s">
        <v>122</v>
      </c>
      <c r="BL78" s="37" t="s">
        <v>122</v>
      </c>
    </row>
    <row r="79" spans="1:64" x14ac:dyDescent="0.25">
      <c r="A79" s="14">
        <v>2026</v>
      </c>
      <c r="B79" s="14">
        <v>3</v>
      </c>
      <c r="C79" s="14" t="s">
        <v>672</v>
      </c>
      <c r="D79" s="14" t="s">
        <v>104</v>
      </c>
      <c r="E79" s="16">
        <v>21811713</v>
      </c>
      <c r="F79" s="16" t="s">
        <v>3567</v>
      </c>
      <c r="G79" s="42">
        <v>2026</v>
      </c>
      <c r="H79" s="16" t="s">
        <v>3565</v>
      </c>
      <c r="I79" s="16" t="s">
        <v>3573</v>
      </c>
      <c r="J79" s="16" t="s">
        <v>119</v>
      </c>
      <c r="K79" s="14" t="s">
        <v>673</v>
      </c>
      <c r="L79" s="14" t="s">
        <v>674</v>
      </c>
      <c r="M79" s="14">
        <v>2</v>
      </c>
      <c r="N79" s="14" t="s">
        <v>107</v>
      </c>
      <c r="O79" s="14">
        <v>0</v>
      </c>
      <c r="P79" s="14" t="s">
        <v>108</v>
      </c>
      <c r="Q79" s="14" t="s">
        <v>163</v>
      </c>
      <c r="R79" s="14" t="s">
        <v>110</v>
      </c>
      <c r="S79" s="14" t="s">
        <v>111</v>
      </c>
      <c r="T79" s="14" t="s">
        <v>164</v>
      </c>
      <c r="U79" s="14" t="s">
        <v>675</v>
      </c>
      <c r="V79" s="14" t="s">
        <v>134</v>
      </c>
      <c r="W79" s="14">
        <v>394</v>
      </c>
      <c r="X79" s="14">
        <v>311</v>
      </c>
      <c r="Y79" s="14">
        <v>0</v>
      </c>
      <c r="Z79" s="14">
        <f t="shared" si="1"/>
        <v>705</v>
      </c>
      <c r="AA79" s="14" t="s">
        <v>676</v>
      </c>
      <c r="AB79" s="14" t="s">
        <v>3587</v>
      </c>
      <c r="AC79" s="14">
        <v>1072.82</v>
      </c>
      <c r="AD79" s="14">
        <v>1072.82</v>
      </c>
      <c r="AE79" s="14">
        <v>1</v>
      </c>
      <c r="AF79" s="14" t="s">
        <v>677</v>
      </c>
      <c r="AG79" s="14" t="s">
        <v>130</v>
      </c>
      <c r="AH79" s="14" t="s">
        <v>3670</v>
      </c>
      <c r="AI79" s="14">
        <v>-116.98008900000001</v>
      </c>
      <c r="AJ79" s="14">
        <v>32.443399999999997</v>
      </c>
      <c r="AK79" s="15">
        <v>46255</v>
      </c>
      <c r="AL79" s="15">
        <v>46387</v>
      </c>
      <c r="AM79" s="16">
        <v>21811713</v>
      </c>
      <c r="AN79" s="16">
        <v>21811713</v>
      </c>
      <c r="AO79" s="16">
        <v>21811713</v>
      </c>
      <c r="AP79" s="16">
        <v>16633138.369999999</v>
      </c>
      <c r="AQ79" s="16">
        <v>16633138.369999999</v>
      </c>
      <c r="AR79" s="16">
        <v>6029939.9800000004</v>
      </c>
      <c r="AS79" s="16">
        <v>6029939.9800000004</v>
      </c>
      <c r="AT79" s="14" t="s">
        <v>117</v>
      </c>
      <c r="AU79" s="14" t="e">
        <v>#N/A</v>
      </c>
      <c r="AV79" s="14" t="e">
        <v>#N/A</v>
      </c>
      <c r="AW79" s="14" t="e">
        <v>#N/A</v>
      </c>
      <c r="AX79" s="14" t="e">
        <v>#N/A</v>
      </c>
      <c r="AY79" s="14" t="e">
        <v>#N/A</v>
      </c>
      <c r="AZ79" s="14" t="e">
        <v>#N/A</v>
      </c>
      <c r="BA79" s="14" t="s">
        <v>678</v>
      </c>
      <c r="BB79" s="14">
        <v>3</v>
      </c>
      <c r="BC79" s="14" t="s">
        <v>3587</v>
      </c>
      <c r="BD79" s="14">
        <v>1072.82</v>
      </c>
      <c r="BE79" s="14">
        <v>1072.82</v>
      </c>
      <c r="BF79" s="14">
        <v>128.72999999999999</v>
      </c>
      <c r="BG79" s="14">
        <v>11.999217016834137</v>
      </c>
      <c r="BH79" s="14" t="s">
        <v>119</v>
      </c>
      <c r="BI79" s="14" t="s">
        <v>120</v>
      </c>
      <c r="BJ79" s="14" t="s">
        <v>121</v>
      </c>
      <c r="BK79" s="37" t="s">
        <v>122</v>
      </c>
      <c r="BL79" s="37" t="s">
        <v>122</v>
      </c>
    </row>
    <row r="80" spans="1:64" x14ac:dyDescent="0.25">
      <c r="A80" s="14">
        <v>2026</v>
      </c>
      <c r="B80" s="14">
        <v>3</v>
      </c>
      <c r="C80" s="14" t="s">
        <v>679</v>
      </c>
      <c r="D80" s="14" t="s">
        <v>282</v>
      </c>
      <c r="E80" s="16">
        <v>61881.8</v>
      </c>
      <c r="F80" s="16" t="s">
        <v>3567</v>
      </c>
      <c r="G80" s="42">
        <v>2026</v>
      </c>
      <c r="H80" s="16" t="s">
        <v>3565</v>
      </c>
      <c r="I80" s="16" t="s">
        <v>3573</v>
      </c>
      <c r="J80" s="16" t="s">
        <v>119</v>
      </c>
      <c r="K80" s="14" t="s">
        <v>680</v>
      </c>
      <c r="L80" s="14" t="s">
        <v>681</v>
      </c>
      <c r="M80" s="14">
        <v>2</v>
      </c>
      <c r="N80" s="14" t="s">
        <v>107</v>
      </c>
      <c r="O80" s="14">
        <v>0</v>
      </c>
      <c r="P80" s="14" t="s">
        <v>108</v>
      </c>
      <c r="Q80" s="14" t="s">
        <v>285</v>
      </c>
      <c r="R80" s="14" t="s">
        <v>110</v>
      </c>
      <c r="S80" s="14" t="s">
        <v>111</v>
      </c>
      <c r="T80" s="14" t="s">
        <v>164</v>
      </c>
      <c r="U80" s="14" t="s">
        <v>682</v>
      </c>
      <c r="V80" s="14" t="s">
        <v>134</v>
      </c>
      <c r="W80" s="14">
        <v>137</v>
      </c>
      <c r="X80" s="14">
        <v>52</v>
      </c>
      <c r="Y80" s="14">
        <v>0</v>
      </c>
      <c r="Z80" s="14">
        <f t="shared" si="1"/>
        <v>189</v>
      </c>
      <c r="AA80" s="14" t="s">
        <v>287</v>
      </c>
      <c r="AB80" s="14" t="s">
        <v>3591</v>
      </c>
      <c r="AC80" s="14">
        <v>1</v>
      </c>
      <c r="AD80" s="14">
        <v>1</v>
      </c>
      <c r="AE80" s="14">
        <v>1</v>
      </c>
      <c r="AF80" s="14" t="s">
        <v>683</v>
      </c>
      <c r="AG80" s="14" t="s">
        <v>640</v>
      </c>
      <c r="AH80" s="14" t="s">
        <v>3671</v>
      </c>
      <c r="AI80" s="14">
        <v>-115.445695</v>
      </c>
      <c r="AJ80" s="14">
        <v>32.632601999999999</v>
      </c>
      <c r="AK80" s="15">
        <v>46290</v>
      </c>
      <c r="AL80" s="15">
        <v>46387</v>
      </c>
      <c r="AM80" s="16">
        <v>61881.8</v>
      </c>
      <c r="AN80" s="16">
        <v>61881.8</v>
      </c>
      <c r="AO80" s="16">
        <v>61881.8</v>
      </c>
      <c r="AP80" s="16">
        <v>0</v>
      </c>
      <c r="AQ80" s="16">
        <v>0</v>
      </c>
      <c r="AR80" s="16">
        <v>0</v>
      </c>
      <c r="AS80" s="16">
        <v>0</v>
      </c>
      <c r="AT80" s="14" t="s">
        <v>117</v>
      </c>
      <c r="AU80" s="14" t="e">
        <v>#N/A</v>
      </c>
      <c r="AV80" s="14" t="e">
        <v>#N/A</v>
      </c>
      <c r="AW80" s="14" t="e">
        <v>#N/A</v>
      </c>
      <c r="AX80" s="14" t="e">
        <v>#N/A</v>
      </c>
      <c r="AY80" s="14" t="e">
        <v>#N/A</v>
      </c>
      <c r="AZ80" s="14" t="e">
        <v>#N/A</v>
      </c>
      <c r="BA80" s="14" t="s">
        <v>289</v>
      </c>
      <c r="BB80" s="14">
        <v>3</v>
      </c>
      <c r="BC80" s="14" t="s">
        <v>3591</v>
      </c>
      <c r="BD80" s="14">
        <v>1</v>
      </c>
      <c r="BE80" s="14">
        <v>1</v>
      </c>
      <c r="BF80" s="14">
        <v>0</v>
      </c>
      <c r="BG80" s="14">
        <v>0</v>
      </c>
      <c r="BH80" s="14" t="s">
        <v>119</v>
      </c>
      <c r="BI80" s="14" t="s">
        <v>120</v>
      </c>
      <c r="BJ80" s="14" t="s">
        <v>121</v>
      </c>
      <c r="BK80" s="37" t="s">
        <v>122</v>
      </c>
      <c r="BL80" s="37" t="s">
        <v>122</v>
      </c>
    </row>
    <row r="81" spans="1:64" x14ac:dyDescent="0.25">
      <c r="A81" s="14">
        <v>2026</v>
      </c>
      <c r="B81" s="14">
        <v>3</v>
      </c>
      <c r="C81" s="14" t="s">
        <v>684</v>
      </c>
      <c r="D81" s="14" t="s">
        <v>282</v>
      </c>
      <c r="E81" s="16">
        <v>678402.2</v>
      </c>
      <c r="F81" s="16" t="s">
        <v>3567</v>
      </c>
      <c r="G81" s="42">
        <v>2026</v>
      </c>
      <c r="H81" s="16" t="s">
        <v>3565</v>
      </c>
      <c r="I81" s="16" t="s">
        <v>3573</v>
      </c>
      <c r="J81" s="16" t="s">
        <v>119</v>
      </c>
      <c r="K81" s="14" t="s">
        <v>685</v>
      </c>
      <c r="L81" s="14" t="s">
        <v>686</v>
      </c>
      <c r="M81" s="14">
        <v>2</v>
      </c>
      <c r="N81" s="14" t="s">
        <v>107</v>
      </c>
      <c r="O81" s="14">
        <v>0</v>
      </c>
      <c r="P81" s="14" t="s">
        <v>108</v>
      </c>
      <c r="Q81" s="14" t="s">
        <v>285</v>
      </c>
      <c r="R81" s="14" t="s">
        <v>110</v>
      </c>
      <c r="S81" s="14" t="s">
        <v>111</v>
      </c>
      <c r="T81" s="14" t="s">
        <v>164</v>
      </c>
      <c r="U81" s="14" t="s">
        <v>687</v>
      </c>
      <c r="V81" s="14" t="s">
        <v>134</v>
      </c>
      <c r="W81" s="14">
        <v>137</v>
      </c>
      <c r="X81" s="14">
        <v>52</v>
      </c>
      <c r="Y81" s="14">
        <v>0</v>
      </c>
      <c r="Z81" s="14">
        <f t="shared" si="1"/>
        <v>189</v>
      </c>
      <c r="AA81" s="14" t="s">
        <v>287</v>
      </c>
      <c r="AB81" s="14" t="s">
        <v>3591</v>
      </c>
      <c r="AC81" s="14">
        <v>1</v>
      </c>
      <c r="AD81" s="14">
        <v>1</v>
      </c>
      <c r="AE81" s="14">
        <v>1</v>
      </c>
      <c r="AF81" s="14" t="s">
        <v>683</v>
      </c>
      <c r="AG81" s="14" t="s">
        <v>640</v>
      </c>
      <c r="AH81" s="14" t="s">
        <v>3671</v>
      </c>
      <c r="AI81" s="14">
        <v>-115.445695</v>
      </c>
      <c r="AJ81" s="14">
        <v>32.632601999999999</v>
      </c>
      <c r="AK81" s="15">
        <v>46290</v>
      </c>
      <c r="AL81" s="15">
        <v>46387</v>
      </c>
      <c r="AM81" s="16">
        <v>678402.2</v>
      </c>
      <c r="AN81" s="16">
        <v>678402.2</v>
      </c>
      <c r="AO81" s="16">
        <v>678402.2</v>
      </c>
      <c r="AP81" s="16">
        <v>0</v>
      </c>
      <c r="AQ81" s="16">
        <v>0</v>
      </c>
      <c r="AR81" s="16">
        <v>0</v>
      </c>
      <c r="AS81" s="16">
        <v>0</v>
      </c>
      <c r="AT81" s="14" t="s">
        <v>117</v>
      </c>
      <c r="AU81" s="14" t="e">
        <v>#N/A</v>
      </c>
      <c r="AV81" s="14" t="e">
        <v>#N/A</v>
      </c>
      <c r="AW81" s="14" t="e">
        <v>#N/A</v>
      </c>
      <c r="AX81" s="14" t="e">
        <v>#N/A</v>
      </c>
      <c r="AY81" s="14" t="e">
        <v>#N/A</v>
      </c>
      <c r="AZ81" s="14" t="e">
        <v>#N/A</v>
      </c>
      <c r="BA81" s="14" t="s">
        <v>289</v>
      </c>
      <c r="BB81" s="14">
        <v>3</v>
      </c>
      <c r="BC81" s="14" t="s">
        <v>3591</v>
      </c>
      <c r="BD81" s="14">
        <v>1</v>
      </c>
      <c r="BE81" s="14">
        <v>1</v>
      </c>
      <c r="BF81" s="14">
        <v>0</v>
      </c>
      <c r="BG81" s="14">
        <v>0</v>
      </c>
      <c r="BH81" s="14" t="s">
        <v>119</v>
      </c>
      <c r="BI81" s="14" t="s">
        <v>120</v>
      </c>
      <c r="BJ81" s="14" t="s">
        <v>121</v>
      </c>
      <c r="BK81" s="37" t="s">
        <v>122</v>
      </c>
      <c r="BL81" s="37" t="s">
        <v>122</v>
      </c>
    </row>
    <row r="82" spans="1:64" x14ac:dyDescent="0.25">
      <c r="A82" s="14">
        <v>2026</v>
      </c>
      <c r="B82" s="14">
        <v>3</v>
      </c>
      <c r="C82" s="14" t="s">
        <v>688</v>
      </c>
      <c r="D82" s="14" t="s">
        <v>104</v>
      </c>
      <c r="E82" s="16">
        <v>5163800</v>
      </c>
      <c r="F82" s="16" t="s">
        <v>3567</v>
      </c>
      <c r="G82" s="42">
        <v>2026</v>
      </c>
      <c r="H82" s="16" t="s">
        <v>3565</v>
      </c>
      <c r="I82" s="16" t="s">
        <v>3566</v>
      </c>
      <c r="J82" s="16" t="s">
        <v>119</v>
      </c>
      <c r="K82" s="14" t="s">
        <v>689</v>
      </c>
      <c r="L82" s="14" t="s">
        <v>690</v>
      </c>
      <c r="M82" s="14">
        <v>2</v>
      </c>
      <c r="N82" s="14" t="s">
        <v>107</v>
      </c>
      <c r="O82" s="14">
        <v>0</v>
      </c>
      <c r="P82" s="14" t="s">
        <v>108</v>
      </c>
      <c r="Q82" s="14" t="s">
        <v>163</v>
      </c>
      <c r="R82" s="14" t="s">
        <v>110</v>
      </c>
      <c r="S82" s="14" t="s">
        <v>111</v>
      </c>
      <c r="T82" s="14" t="s">
        <v>164</v>
      </c>
      <c r="U82" s="14" t="s">
        <v>691</v>
      </c>
      <c r="V82" s="14" t="s">
        <v>134</v>
      </c>
      <c r="W82" s="14">
        <v>395</v>
      </c>
      <c r="X82" s="14">
        <v>405</v>
      </c>
      <c r="Y82" s="14">
        <v>0</v>
      </c>
      <c r="Z82" s="14">
        <f t="shared" si="1"/>
        <v>800</v>
      </c>
      <c r="AA82" s="14" t="s">
        <v>692</v>
      </c>
      <c r="AB82" s="14" t="s">
        <v>3589</v>
      </c>
      <c r="AC82" s="14">
        <v>291</v>
      </c>
      <c r="AD82" s="14">
        <v>291</v>
      </c>
      <c r="AE82" s="14">
        <v>1</v>
      </c>
      <c r="AF82" s="14" t="s">
        <v>693</v>
      </c>
      <c r="AG82" s="14" t="s">
        <v>130</v>
      </c>
      <c r="AH82" s="14" t="s">
        <v>3672</v>
      </c>
      <c r="AI82" s="14">
        <v>-115.95020599999999</v>
      </c>
      <c r="AJ82" s="14">
        <v>30.573021000000001</v>
      </c>
      <c r="AK82" s="15">
        <v>46227</v>
      </c>
      <c r="AL82" s="15">
        <v>46325</v>
      </c>
      <c r="AM82" s="16">
        <v>5163800</v>
      </c>
      <c r="AN82" s="16">
        <v>5163800</v>
      </c>
      <c r="AO82" s="16">
        <v>0</v>
      </c>
      <c r="AP82" s="16">
        <v>0</v>
      </c>
      <c r="AQ82" s="16">
        <v>0</v>
      </c>
      <c r="AR82" s="16">
        <v>0</v>
      </c>
      <c r="AS82" s="16">
        <v>0</v>
      </c>
      <c r="AT82" s="14" t="s">
        <v>117</v>
      </c>
      <c r="AU82" s="14" t="e">
        <v>#N/A</v>
      </c>
      <c r="AV82" s="14" t="e">
        <v>#N/A</v>
      </c>
      <c r="AW82" s="14" t="e">
        <v>#N/A</v>
      </c>
      <c r="AX82" s="14" t="e">
        <v>#N/A</v>
      </c>
      <c r="AY82" s="14" t="e">
        <v>#N/A</v>
      </c>
      <c r="AZ82" s="14" t="e">
        <v>#N/A</v>
      </c>
      <c r="BA82" s="14" t="s">
        <v>694</v>
      </c>
      <c r="BB82" s="14">
        <v>3</v>
      </c>
      <c r="BC82" s="14" t="s">
        <v>3589</v>
      </c>
      <c r="BD82" s="14">
        <v>291</v>
      </c>
      <c r="BE82" s="14">
        <v>291</v>
      </c>
      <c r="BF82" s="14">
        <v>232.8</v>
      </c>
      <c r="BG82" s="14">
        <v>80</v>
      </c>
      <c r="BH82" s="14" t="s">
        <v>119</v>
      </c>
      <c r="BI82" s="14" t="s">
        <v>201</v>
      </c>
      <c r="BJ82" s="14" t="s">
        <v>202</v>
      </c>
      <c r="BK82" s="37" t="s">
        <v>122</v>
      </c>
      <c r="BL82" s="37" t="s">
        <v>122</v>
      </c>
    </row>
    <row r="83" spans="1:64" x14ac:dyDescent="0.25">
      <c r="A83" s="14">
        <v>2026</v>
      </c>
      <c r="B83" s="14">
        <v>3</v>
      </c>
      <c r="C83" s="14" t="s">
        <v>695</v>
      </c>
      <c r="D83" s="14" t="s">
        <v>104</v>
      </c>
      <c r="E83" s="16">
        <v>4277250.88</v>
      </c>
      <c r="F83" s="16" t="s">
        <v>3567</v>
      </c>
      <c r="G83" s="42">
        <v>2026</v>
      </c>
      <c r="H83" s="16" t="s">
        <v>3565</v>
      </c>
      <c r="I83" s="16" t="s">
        <v>3579</v>
      </c>
      <c r="J83" s="16" t="s">
        <v>3580</v>
      </c>
      <c r="K83" s="14" t="s">
        <v>696</v>
      </c>
      <c r="L83" s="14" t="s">
        <v>697</v>
      </c>
      <c r="M83" s="14">
        <v>2</v>
      </c>
      <c r="N83" s="14" t="s">
        <v>107</v>
      </c>
      <c r="O83" s="14">
        <v>0</v>
      </c>
      <c r="P83" s="14" t="s">
        <v>108</v>
      </c>
      <c r="Q83" s="14" t="s">
        <v>163</v>
      </c>
      <c r="R83" s="14" t="s">
        <v>213</v>
      </c>
      <c r="S83" s="14" t="s">
        <v>111</v>
      </c>
      <c r="T83" s="14" t="s">
        <v>329</v>
      </c>
      <c r="U83" s="14" t="s">
        <v>698</v>
      </c>
      <c r="V83" s="14" t="s">
        <v>134</v>
      </c>
      <c r="W83" s="14">
        <v>105</v>
      </c>
      <c r="X83" s="14">
        <v>110</v>
      </c>
      <c r="Y83" s="14">
        <v>0</v>
      </c>
      <c r="Z83" s="14">
        <f t="shared" si="1"/>
        <v>215</v>
      </c>
      <c r="AA83" s="14" t="s">
        <v>699</v>
      </c>
      <c r="AB83" s="14" t="s">
        <v>3587</v>
      </c>
      <c r="AC83" s="14">
        <v>1779.2</v>
      </c>
      <c r="AD83" s="14">
        <v>1779.2</v>
      </c>
      <c r="AE83" s="14">
        <v>1</v>
      </c>
      <c r="AF83" s="14" t="s">
        <v>700</v>
      </c>
      <c r="AG83" s="14" t="s">
        <v>130</v>
      </c>
      <c r="AH83" s="14" t="s">
        <v>3673</v>
      </c>
      <c r="AI83" s="14">
        <v>-116.60311400000001</v>
      </c>
      <c r="AJ83" s="14">
        <v>31.789268</v>
      </c>
      <c r="AK83" s="15">
        <v>46293</v>
      </c>
      <c r="AL83" s="15">
        <v>46384</v>
      </c>
      <c r="AM83" s="16">
        <v>4277250.88</v>
      </c>
      <c r="AN83" s="16">
        <v>4257757.72</v>
      </c>
      <c r="AO83" s="16">
        <v>4257757.72</v>
      </c>
      <c r="AP83" s="16">
        <v>4257757.72</v>
      </c>
      <c r="AQ83" s="16">
        <v>4257757.72</v>
      </c>
      <c r="AR83" s="16">
        <v>0</v>
      </c>
      <c r="AS83" s="16">
        <v>0</v>
      </c>
      <c r="AT83" s="14" t="s">
        <v>701</v>
      </c>
      <c r="AU83" s="14" t="s">
        <v>4039</v>
      </c>
      <c r="AV83" s="14" t="s">
        <v>4096</v>
      </c>
      <c r="AW83" s="14" t="s">
        <v>4097</v>
      </c>
      <c r="AX83" s="14" t="s">
        <v>4058</v>
      </c>
      <c r="AY83" s="14">
        <v>4257757.72</v>
      </c>
      <c r="AZ83" s="14">
        <v>4257757.72</v>
      </c>
      <c r="BA83" s="14" t="s">
        <v>168</v>
      </c>
      <c r="BB83" s="14">
        <v>3</v>
      </c>
      <c r="BC83" s="14" t="s">
        <v>3587</v>
      </c>
      <c r="BD83" s="14">
        <v>1779.2</v>
      </c>
      <c r="BE83" s="14">
        <v>1779.2</v>
      </c>
      <c r="BF83" s="14">
        <v>0</v>
      </c>
      <c r="BG83" s="14">
        <v>0</v>
      </c>
      <c r="BH83" s="14" t="s">
        <v>702</v>
      </c>
      <c r="BI83" s="14" t="s">
        <v>120</v>
      </c>
      <c r="BJ83" s="14" t="s">
        <v>121</v>
      </c>
      <c r="BK83" s="37" t="s">
        <v>122</v>
      </c>
      <c r="BL83" s="37" t="s">
        <v>122</v>
      </c>
    </row>
    <row r="84" spans="1:64" x14ac:dyDescent="0.25">
      <c r="A84" s="14">
        <v>2026</v>
      </c>
      <c r="B84" s="14">
        <v>3</v>
      </c>
      <c r="C84" s="14" t="s">
        <v>703</v>
      </c>
      <c r="D84" s="14" t="s">
        <v>104</v>
      </c>
      <c r="E84" s="16">
        <v>814671.98</v>
      </c>
      <c r="F84" s="16" t="s">
        <v>3567</v>
      </c>
      <c r="G84" s="42">
        <v>2026</v>
      </c>
      <c r="H84" s="16" t="s">
        <v>3565</v>
      </c>
      <c r="I84" s="16" t="s">
        <v>3579</v>
      </c>
      <c r="J84" s="16" t="s">
        <v>3580</v>
      </c>
      <c r="K84" s="14" t="s">
        <v>704</v>
      </c>
      <c r="L84" s="14" t="s">
        <v>705</v>
      </c>
      <c r="M84" s="14">
        <v>2</v>
      </c>
      <c r="N84" s="14" t="s">
        <v>107</v>
      </c>
      <c r="O84" s="14">
        <v>0</v>
      </c>
      <c r="P84" s="14" t="s">
        <v>108</v>
      </c>
      <c r="Q84" s="14" t="s">
        <v>163</v>
      </c>
      <c r="R84" s="14" t="s">
        <v>213</v>
      </c>
      <c r="S84" s="14" t="s">
        <v>111</v>
      </c>
      <c r="T84" s="14" t="s">
        <v>329</v>
      </c>
      <c r="U84" s="14" t="s">
        <v>706</v>
      </c>
      <c r="V84" s="14" t="s">
        <v>134</v>
      </c>
      <c r="W84" s="14">
        <v>1709</v>
      </c>
      <c r="X84" s="14">
        <v>1715</v>
      </c>
      <c r="Y84" s="14">
        <v>0</v>
      </c>
      <c r="Z84" s="14">
        <f t="shared" si="1"/>
        <v>3424</v>
      </c>
      <c r="AA84" s="14" t="s">
        <v>707</v>
      </c>
      <c r="AB84" s="14" t="s">
        <v>3592</v>
      </c>
      <c r="AC84" s="14">
        <v>3114.06</v>
      </c>
      <c r="AD84" s="14">
        <v>3114.06</v>
      </c>
      <c r="AE84" s="14">
        <v>1</v>
      </c>
      <c r="AF84" s="14" t="s">
        <v>708</v>
      </c>
      <c r="AG84" s="14" t="s">
        <v>141</v>
      </c>
      <c r="AH84" s="14" t="s">
        <v>3674</v>
      </c>
      <c r="AI84" s="14">
        <v>-115.504097</v>
      </c>
      <c r="AJ84" s="14">
        <v>32.592660000000002</v>
      </c>
      <c r="AK84" s="15">
        <v>46251</v>
      </c>
      <c r="AL84" s="15">
        <v>46343</v>
      </c>
      <c r="AM84" s="16">
        <v>814671.98</v>
      </c>
      <c r="AN84" s="16">
        <v>784895.13</v>
      </c>
      <c r="AO84" s="16">
        <v>784895.13</v>
      </c>
      <c r="AP84" s="16">
        <v>784895.13</v>
      </c>
      <c r="AQ84" s="16">
        <v>784895.13</v>
      </c>
      <c r="AR84" s="16">
        <v>596520.29</v>
      </c>
      <c r="AS84" s="16">
        <v>596520.29</v>
      </c>
      <c r="AT84" s="14" t="s">
        <v>709</v>
      </c>
      <c r="AU84" s="14" t="s">
        <v>4039</v>
      </c>
      <c r="AV84" s="14" t="s">
        <v>4098</v>
      </c>
      <c r="AW84" s="14" t="s">
        <v>4099</v>
      </c>
      <c r="AX84" s="14" t="s">
        <v>4058</v>
      </c>
      <c r="AY84" s="14">
        <v>6898875.5199999996</v>
      </c>
      <c r="AZ84" s="14">
        <v>6898875.5199999996</v>
      </c>
      <c r="BA84" s="14" t="s">
        <v>710</v>
      </c>
      <c r="BB84" s="14">
        <v>3</v>
      </c>
      <c r="BC84" s="14" t="s">
        <v>3592</v>
      </c>
      <c r="BD84" s="14">
        <v>3114.06</v>
      </c>
      <c r="BE84" s="14">
        <v>3114.06</v>
      </c>
      <c r="BF84" s="14">
        <v>2802.63</v>
      </c>
      <c r="BG84" s="14">
        <v>89.999229301940247</v>
      </c>
      <c r="BH84" s="14" t="s">
        <v>711</v>
      </c>
      <c r="BI84" s="14" t="s">
        <v>120</v>
      </c>
      <c r="BJ84" s="14" t="s">
        <v>121</v>
      </c>
      <c r="BK84" s="37" t="s">
        <v>122</v>
      </c>
      <c r="BL84" s="37" t="s">
        <v>122</v>
      </c>
    </row>
    <row r="85" spans="1:64" x14ac:dyDescent="0.25">
      <c r="A85" s="14">
        <v>2026</v>
      </c>
      <c r="B85" s="14">
        <v>3</v>
      </c>
      <c r="C85" s="14" t="s">
        <v>712</v>
      </c>
      <c r="D85" s="14" t="s">
        <v>231</v>
      </c>
      <c r="E85" s="16">
        <v>68040</v>
      </c>
      <c r="F85" s="16" t="s">
        <v>3567</v>
      </c>
      <c r="G85" s="42">
        <v>2026</v>
      </c>
      <c r="H85" s="16" t="s">
        <v>3565</v>
      </c>
      <c r="I85" s="16" t="s">
        <v>3579</v>
      </c>
      <c r="J85" s="16" t="s">
        <v>3580</v>
      </c>
      <c r="K85" s="14" t="s">
        <v>713</v>
      </c>
      <c r="L85" s="14" t="s">
        <v>714</v>
      </c>
      <c r="M85" s="14">
        <v>2</v>
      </c>
      <c r="N85" s="14" t="s">
        <v>107</v>
      </c>
      <c r="O85" s="14">
        <v>0</v>
      </c>
      <c r="P85" s="14" t="s">
        <v>108</v>
      </c>
      <c r="Q85" s="14" t="s">
        <v>119</v>
      </c>
      <c r="R85" s="14" t="s">
        <v>235</v>
      </c>
      <c r="S85" s="14" t="s">
        <v>111</v>
      </c>
      <c r="T85" s="14" t="s">
        <v>329</v>
      </c>
      <c r="U85" s="14" t="s">
        <v>715</v>
      </c>
      <c r="V85" s="14" t="s">
        <v>114</v>
      </c>
      <c r="W85" s="14">
        <v>0</v>
      </c>
      <c r="X85" s="14">
        <v>0</v>
      </c>
      <c r="Y85" s="14">
        <v>0</v>
      </c>
      <c r="Z85" s="14">
        <f t="shared" si="1"/>
        <v>0</v>
      </c>
      <c r="AA85" s="14" t="s">
        <v>716</v>
      </c>
      <c r="AB85" s="14" t="s">
        <v>3595</v>
      </c>
      <c r="AC85" s="14">
        <v>1</v>
      </c>
      <c r="AD85" s="14">
        <v>1</v>
      </c>
      <c r="AE85" s="14">
        <v>1</v>
      </c>
      <c r="AF85" s="14" t="s">
        <v>717</v>
      </c>
      <c r="AG85" s="14" t="s">
        <v>141</v>
      </c>
      <c r="AH85" s="14" t="s">
        <v>3675</v>
      </c>
      <c r="AI85" s="14">
        <v>-115.475579</v>
      </c>
      <c r="AJ85" s="14">
        <v>32.641176000000002</v>
      </c>
      <c r="AK85" s="15">
        <v>46365</v>
      </c>
      <c r="AL85" s="15">
        <v>46409</v>
      </c>
      <c r="AM85" s="16">
        <v>68040</v>
      </c>
      <c r="AN85" s="16">
        <v>68040</v>
      </c>
      <c r="AO85" s="16">
        <v>0</v>
      </c>
      <c r="AP85" s="16">
        <v>0</v>
      </c>
      <c r="AQ85" s="16">
        <v>0</v>
      </c>
      <c r="AR85" s="16">
        <v>0</v>
      </c>
      <c r="AS85" s="16">
        <v>0</v>
      </c>
      <c r="AT85" s="14" t="s">
        <v>117</v>
      </c>
      <c r="AU85" s="14" t="e">
        <v>#N/A</v>
      </c>
      <c r="AV85" s="14" t="e">
        <v>#N/A</v>
      </c>
      <c r="AW85" s="14" t="e">
        <v>#N/A</v>
      </c>
      <c r="AX85" s="14" t="e">
        <v>#N/A</v>
      </c>
      <c r="AY85" s="14" t="e">
        <v>#N/A</v>
      </c>
      <c r="AZ85" s="14" t="e">
        <v>#N/A</v>
      </c>
      <c r="BA85" s="14" t="s">
        <v>718</v>
      </c>
      <c r="BB85" s="14">
        <v>3</v>
      </c>
      <c r="BC85" s="14" t="s">
        <v>3595</v>
      </c>
      <c r="BD85" s="14">
        <v>1</v>
      </c>
      <c r="BE85" s="14">
        <v>1</v>
      </c>
      <c r="BF85" s="14">
        <v>0</v>
      </c>
      <c r="BG85" s="14">
        <v>0</v>
      </c>
      <c r="BH85" s="14" t="s">
        <v>719</v>
      </c>
      <c r="BI85" s="14" t="s">
        <v>120</v>
      </c>
      <c r="BJ85" s="14" t="s">
        <v>121</v>
      </c>
      <c r="BK85" s="37" t="s">
        <v>122</v>
      </c>
      <c r="BL85" s="37" t="s">
        <v>122</v>
      </c>
    </row>
    <row r="86" spans="1:64" x14ac:dyDescent="0.25">
      <c r="A86" s="14">
        <v>2026</v>
      </c>
      <c r="B86" s="14">
        <v>3</v>
      </c>
      <c r="C86" s="14" t="s">
        <v>720</v>
      </c>
      <c r="D86" s="14" t="s">
        <v>231</v>
      </c>
      <c r="E86" s="16">
        <v>7560</v>
      </c>
      <c r="F86" s="16" t="s">
        <v>3567</v>
      </c>
      <c r="G86" s="42">
        <v>2026</v>
      </c>
      <c r="H86" s="16" t="s">
        <v>3565</v>
      </c>
      <c r="I86" s="16" t="s">
        <v>3579</v>
      </c>
      <c r="J86" s="16" t="s">
        <v>3580</v>
      </c>
      <c r="K86" s="14" t="s">
        <v>721</v>
      </c>
      <c r="L86" s="14" t="s">
        <v>722</v>
      </c>
      <c r="M86" s="14">
        <v>2</v>
      </c>
      <c r="N86" s="14" t="s">
        <v>107</v>
      </c>
      <c r="O86" s="14">
        <v>0</v>
      </c>
      <c r="P86" s="14" t="s">
        <v>108</v>
      </c>
      <c r="Q86" s="14" t="s">
        <v>119</v>
      </c>
      <c r="R86" s="14" t="s">
        <v>235</v>
      </c>
      <c r="S86" s="14" t="s">
        <v>111</v>
      </c>
      <c r="T86" s="14" t="s">
        <v>329</v>
      </c>
      <c r="U86" s="14" t="s">
        <v>723</v>
      </c>
      <c r="V86" s="14" t="s">
        <v>114</v>
      </c>
      <c r="W86" s="14">
        <v>0</v>
      </c>
      <c r="X86" s="14">
        <v>0</v>
      </c>
      <c r="Y86" s="14">
        <v>0</v>
      </c>
      <c r="Z86" s="14">
        <f t="shared" si="1"/>
        <v>0</v>
      </c>
      <c r="AA86" s="14" t="s">
        <v>716</v>
      </c>
      <c r="AB86" s="14" t="s">
        <v>3595</v>
      </c>
      <c r="AC86" s="14">
        <v>1</v>
      </c>
      <c r="AD86" s="14">
        <v>1</v>
      </c>
      <c r="AE86" s="14">
        <v>1</v>
      </c>
      <c r="AF86" s="14" t="s">
        <v>717</v>
      </c>
      <c r="AG86" s="14" t="s">
        <v>141</v>
      </c>
      <c r="AH86" s="14" t="s">
        <v>3675</v>
      </c>
      <c r="AI86" s="14">
        <v>-115.475579</v>
      </c>
      <c r="AJ86" s="14">
        <v>32.641176000000002</v>
      </c>
      <c r="AK86" s="15">
        <v>46378</v>
      </c>
      <c r="AL86" s="15">
        <v>46381</v>
      </c>
      <c r="AM86" s="16">
        <v>7560</v>
      </c>
      <c r="AN86" s="16">
        <v>7560</v>
      </c>
      <c r="AO86" s="16">
        <v>0</v>
      </c>
      <c r="AP86" s="16">
        <v>0</v>
      </c>
      <c r="AQ86" s="16">
        <v>0</v>
      </c>
      <c r="AR86" s="16">
        <v>0</v>
      </c>
      <c r="AS86" s="16">
        <v>0</v>
      </c>
      <c r="AT86" s="14" t="s">
        <v>117</v>
      </c>
      <c r="AU86" s="14" t="e">
        <v>#N/A</v>
      </c>
      <c r="AV86" s="14" t="e">
        <v>#N/A</v>
      </c>
      <c r="AW86" s="14" t="e">
        <v>#N/A</v>
      </c>
      <c r="AX86" s="14" t="e">
        <v>#N/A</v>
      </c>
      <c r="AY86" s="14" t="e">
        <v>#N/A</v>
      </c>
      <c r="AZ86" s="14" t="e">
        <v>#N/A</v>
      </c>
      <c r="BA86" s="14" t="s">
        <v>718</v>
      </c>
      <c r="BB86" s="14">
        <v>3</v>
      </c>
      <c r="BC86" s="14" t="s">
        <v>3595</v>
      </c>
      <c r="BD86" s="14">
        <v>1</v>
      </c>
      <c r="BE86" s="14">
        <v>1</v>
      </c>
      <c r="BF86" s="14">
        <v>0</v>
      </c>
      <c r="BG86" s="14">
        <v>0</v>
      </c>
      <c r="BH86" s="14" t="s">
        <v>724</v>
      </c>
      <c r="BI86" s="14" t="s">
        <v>120</v>
      </c>
      <c r="BJ86" s="14" t="s">
        <v>121</v>
      </c>
      <c r="BK86" s="37" t="s">
        <v>122</v>
      </c>
      <c r="BL86" s="37" t="s">
        <v>122</v>
      </c>
    </row>
    <row r="87" spans="1:64" x14ac:dyDescent="0.25">
      <c r="A87" s="14">
        <v>2026</v>
      </c>
      <c r="B87" s="14">
        <v>3</v>
      </c>
      <c r="C87" s="14" t="s">
        <v>725</v>
      </c>
      <c r="D87" s="14" t="s">
        <v>104</v>
      </c>
      <c r="E87" s="16">
        <v>1159263.18</v>
      </c>
      <c r="F87" s="16" t="s">
        <v>3567</v>
      </c>
      <c r="G87" s="42">
        <v>2026</v>
      </c>
      <c r="H87" s="16" t="s">
        <v>3565</v>
      </c>
      <c r="I87" s="16" t="s">
        <v>3571</v>
      </c>
      <c r="J87" s="16" t="s">
        <v>3572</v>
      </c>
      <c r="K87" s="14" t="s">
        <v>726</v>
      </c>
      <c r="L87" s="14" t="s">
        <v>727</v>
      </c>
      <c r="M87" s="14">
        <v>2</v>
      </c>
      <c r="N87" s="14" t="s">
        <v>107</v>
      </c>
      <c r="O87" s="14">
        <v>1</v>
      </c>
      <c r="P87" s="14" t="s">
        <v>130</v>
      </c>
      <c r="Q87" s="14" t="s">
        <v>163</v>
      </c>
      <c r="R87" s="14" t="s">
        <v>110</v>
      </c>
      <c r="S87" s="14" t="s">
        <v>111</v>
      </c>
      <c r="T87" s="14" t="s">
        <v>338</v>
      </c>
      <c r="U87" s="14" t="s">
        <v>728</v>
      </c>
      <c r="V87" s="14" t="s">
        <v>134</v>
      </c>
      <c r="W87" s="14">
        <v>764</v>
      </c>
      <c r="X87" s="14">
        <v>745</v>
      </c>
      <c r="Y87" s="14">
        <v>0</v>
      </c>
      <c r="Z87" s="14">
        <f t="shared" si="1"/>
        <v>1509</v>
      </c>
      <c r="AA87" s="14" t="s">
        <v>729</v>
      </c>
      <c r="AB87" s="14" t="s">
        <v>3587</v>
      </c>
      <c r="AC87" s="14">
        <v>45.83</v>
      </c>
      <c r="AD87" s="14">
        <v>45.83</v>
      </c>
      <c r="AE87" s="14">
        <v>1</v>
      </c>
      <c r="AF87" s="14" t="s">
        <v>730</v>
      </c>
      <c r="AG87" s="14" t="s">
        <v>3676</v>
      </c>
      <c r="AH87" s="14" t="s">
        <v>3677</v>
      </c>
      <c r="AI87" s="14">
        <v>-116.69479776</v>
      </c>
      <c r="AJ87" s="14">
        <v>31.894493839999999</v>
      </c>
      <c r="AK87" s="15">
        <v>46213</v>
      </c>
      <c r="AL87" s="15">
        <v>46305</v>
      </c>
      <c r="AM87" s="16">
        <v>1159263.18</v>
      </c>
      <c r="AN87" s="16">
        <v>1159263.18</v>
      </c>
      <c r="AO87" s="16">
        <v>1159263.18</v>
      </c>
      <c r="AP87" s="16">
        <v>1157095.07</v>
      </c>
      <c r="AQ87" s="16">
        <v>347128.52</v>
      </c>
      <c r="AR87" s="16">
        <v>347128.52</v>
      </c>
      <c r="AS87" s="16">
        <v>347128.52</v>
      </c>
      <c r="AT87" s="14" t="s">
        <v>731</v>
      </c>
      <c r="AU87" s="14" t="s">
        <v>4039</v>
      </c>
      <c r="AV87" s="14" t="s">
        <v>4100</v>
      </c>
      <c r="AW87" s="14" t="s">
        <v>4101</v>
      </c>
      <c r="AX87" s="14" t="s">
        <v>4061</v>
      </c>
      <c r="AY87" s="14">
        <v>1157095.07</v>
      </c>
      <c r="AZ87" s="14">
        <v>1157095.07</v>
      </c>
      <c r="BA87" s="14" t="s">
        <v>168</v>
      </c>
      <c r="BB87" s="14">
        <v>3</v>
      </c>
      <c r="BC87" s="14" t="s">
        <v>3587</v>
      </c>
      <c r="BD87" s="14">
        <v>45.83</v>
      </c>
      <c r="BE87" s="14">
        <v>45.83</v>
      </c>
      <c r="BF87" s="14">
        <v>0</v>
      </c>
      <c r="BG87" s="14">
        <v>0</v>
      </c>
      <c r="BH87" s="14" t="s">
        <v>732</v>
      </c>
      <c r="BI87" s="14" t="s">
        <v>120</v>
      </c>
      <c r="BJ87" s="14" t="s">
        <v>121</v>
      </c>
      <c r="BK87" s="37" t="s">
        <v>122</v>
      </c>
      <c r="BL87" s="37" t="s">
        <v>122</v>
      </c>
    </row>
    <row r="88" spans="1:64" x14ac:dyDescent="0.25">
      <c r="A88" s="14">
        <v>2026</v>
      </c>
      <c r="B88" s="14">
        <v>3</v>
      </c>
      <c r="C88" s="14" t="s">
        <v>733</v>
      </c>
      <c r="D88" s="14" t="s">
        <v>104</v>
      </c>
      <c r="E88" s="16">
        <v>1722297.21</v>
      </c>
      <c r="F88" s="16" t="s">
        <v>3567</v>
      </c>
      <c r="G88" s="42">
        <v>2026</v>
      </c>
      <c r="H88" s="16" t="s">
        <v>3565</v>
      </c>
      <c r="I88" s="16" t="s">
        <v>3571</v>
      </c>
      <c r="J88" s="16" t="s">
        <v>3572</v>
      </c>
      <c r="K88" s="14" t="s">
        <v>734</v>
      </c>
      <c r="L88" s="14" t="s">
        <v>735</v>
      </c>
      <c r="M88" s="14">
        <v>2</v>
      </c>
      <c r="N88" s="14" t="s">
        <v>107</v>
      </c>
      <c r="O88" s="14">
        <v>1</v>
      </c>
      <c r="P88" s="14" t="s">
        <v>130</v>
      </c>
      <c r="Q88" s="14" t="s">
        <v>163</v>
      </c>
      <c r="R88" s="14" t="s">
        <v>110</v>
      </c>
      <c r="S88" s="14" t="s">
        <v>111</v>
      </c>
      <c r="T88" s="14" t="s">
        <v>338</v>
      </c>
      <c r="U88" s="14" t="s">
        <v>736</v>
      </c>
      <c r="V88" s="14" t="s">
        <v>134</v>
      </c>
      <c r="W88" s="14">
        <v>377</v>
      </c>
      <c r="X88" s="14">
        <v>368</v>
      </c>
      <c r="Y88" s="14">
        <v>0</v>
      </c>
      <c r="Z88" s="14">
        <f t="shared" si="1"/>
        <v>745</v>
      </c>
      <c r="AA88" s="14" t="s">
        <v>737</v>
      </c>
      <c r="AB88" s="14" t="s">
        <v>3587</v>
      </c>
      <c r="AC88" s="14">
        <v>604.79</v>
      </c>
      <c r="AD88" s="14">
        <v>604.79</v>
      </c>
      <c r="AE88" s="14">
        <v>1</v>
      </c>
      <c r="AF88" s="14" t="s">
        <v>738</v>
      </c>
      <c r="AG88" s="14" t="s">
        <v>130</v>
      </c>
      <c r="AH88" s="14" t="s">
        <v>3678</v>
      </c>
      <c r="AI88" s="14">
        <v>-116.57357808</v>
      </c>
      <c r="AJ88" s="14">
        <v>31.776440529999999</v>
      </c>
      <c r="AK88" s="15">
        <v>46216</v>
      </c>
      <c r="AL88" s="15">
        <v>46342</v>
      </c>
      <c r="AM88" s="16">
        <v>1722297.21</v>
      </c>
      <c r="AN88" s="16">
        <v>1722297.21</v>
      </c>
      <c r="AO88" s="16">
        <v>1722297.21</v>
      </c>
      <c r="AP88" s="16">
        <v>0</v>
      </c>
      <c r="AQ88" s="16">
        <v>0</v>
      </c>
      <c r="AR88" s="16">
        <v>0</v>
      </c>
      <c r="AS88" s="16">
        <v>0</v>
      </c>
      <c r="AT88" s="14" t="s">
        <v>117</v>
      </c>
      <c r="AU88" s="14" t="e">
        <v>#N/A</v>
      </c>
      <c r="AV88" s="14" t="e">
        <v>#N/A</v>
      </c>
      <c r="AW88" s="14" t="e">
        <v>#N/A</v>
      </c>
      <c r="AX88" s="14" t="e">
        <v>#N/A</v>
      </c>
      <c r="AY88" s="14" t="e">
        <v>#N/A</v>
      </c>
      <c r="AZ88" s="14" t="e">
        <v>#N/A</v>
      </c>
      <c r="BA88" s="14" t="s">
        <v>168</v>
      </c>
      <c r="BB88" s="14">
        <v>3</v>
      </c>
      <c r="BC88" s="14" t="s">
        <v>3587</v>
      </c>
      <c r="BD88" s="14">
        <v>604.79</v>
      </c>
      <c r="BE88" s="14">
        <v>604.79</v>
      </c>
      <c r="BF88" s="14">
        <v>0</v>
      </c>
      <c r="BG88" s="14">
        <v>0</v>
      </c>
      <c r="BH88" s="14" t="s">
        <v>739</v>
      </c>
      <c r="BI88" s="14" t="s">
        <v>120</v>
      </c>
      <c r="BJ88" s="14" t="s">
        <v>121</v>
      </c>
      <c r="BK88" s="37" t="s">
        <v>122</v>
      </c>
      <c r="BL88" s="37" t="s">
        <v>122</v>
      </c>
    </row>
    <row r="89" spans="1:64" x14ac:dyDescent="0.25">
      <c r="A89" s="14">
        <v>2026</v>
      </c>
      <c r="B89" s="14">
        <v>3</v>
      </c>
      <c r="C89" s="14" t="s">
        <v>740</v>
      </c>
      <c r="D89" s="14" t="s">
        <v>104</v>
      </c>
      <c r="E89" s="16">
        <v>1830866.71</v>
      </c>
      <c r="F89" s="16" t="s">
        <v>3567</v>
      </c>
      <c r="G89" s="42">
        <v>2026</v>
      </c>
      <c r="H89" s="16" t="s">
        <v>3565</v>
      </c>
      <c r="I89" s="16" t="s">
        <v>3571</v>
      </c>
      <c r="J89" s="16" t="s">
        <v>3572</v>
      </c>
      <c r="K89" s="14" t="s">
        <v>741</v>
      </c>
      <c r="L89" s="14" t="s">
        <v>742</v>
      </c>
      <c r="M89" s="14">
        <v>2</v>
      </c>
      <c r="N89" s="14" t="s">
        <v>107</v>
      </c>
      <c r="O89" s="14">
        <v>1</v>
      </c>
      <c r="P89" s="14" t="s">
        <v>130</v>
      </c>
      <c r="Q89" s="14" t="s">
        <v>163</v>
      </c>
      <c r="R89" s="14" t="s">
        <v>110</v>
      </c>
      <c r="S89" s="14" t="s">
        <v>111</v>
      </c>
      <c r="T89" s="14" t="s">
        <v>338</v>
      </c>
      <c r="U89" s="14" t="s">
        <v>743</v>
      </c>
      <c r="V89" s="14" t="s">
        <v>134</v>
      </c>
      <c r="W89" s="14">
        <v>454</v>
      </c>
      <c r="X89" s="14">
        <v>343</v>
      </c>
      <c r="Y89" s="14">
        <v>0</v>
      </c>
      <c r="Z89" s="14">
        <f t="shared" si="1"/>
        <v>797</v>
      </c>
      <c r="AA89" s="14" t="s">
        <v>737</v>
      </c>
      <c r="AB89" s="14" t="s">
        <v>3587</v>
      </c>
      <c r="AC89" s="14">
        <v>604.79</v>
      </c>
      <c r="AD89" s="14">
        <v>604.79</v>
      </c>
      <c r="AE89" s="14">
        <v>1</v>
      </c>
      <c r="AF89" s="14" t="s">
        <v>744</v>
      </c>
      <c r="AG89" s="14" t="s">
        <v>3679</v>
      </c>
      <c r="AH89" s="14" t="s">
        <v>3680</v>
      </c>
      <c r="AI89" s="14">
        <v>-116.64999693</v>
      </c>
      <c r="AJ89" s="14">
        <v>31.968648940000001</v>
      </c>
      <c r="AK89" s="15">
        <v>46204</v>
      </c>
      <c r="AL89" s="15">
        <v>46325</v>
      </c>
      <c r="AM89" s="16">
        <v>1830866.71</v>
      </c>
      <c r="AN89" s="16">
        <v>1830866.71</v>
      </c>
      <c r="AO89" s="16">
        <v>1830866.71</v>
      </c>
      <c r="AP89" s="16">
        <v>0</v>
      </c>
      <c r="AQ89" s="16">
        <v>0</v>
      </c>
      <c r="AR89" s="16">
        <v>0</v>
      </c>
      <c r="AS89" s="16">
        <v>0</v>
      </c>
      <c r="AT89" s="14" t="s">
        <v>117</v>
      </c>
      <c r="AU89" s="14" t="e">
        <v>#N/A</v>
      </c>
      <c r="AV89" s="14" t="e">
        <v>#N/A</v>
      </c>
      <c r="AW89" s="14" t="e">
        <v>#N/A</v>
      </c>
      <c r="AX89" s="14" t="e">
        <v>#N/A</v>
      </c>
      <c r="AY89" s="14" t="e">
        <v>#N/A</v>
      </c>
      <c r="AZ89" s="14" t="e">
        <v>#N/A</v>
      </c>
      <c r="BA89" s="14" t="s">
        <v>168</v>
      </c>
      <c r="BB89" s="14">
        <v>3</v>
      </c>
      <c r="BC89" s="14" t="s">
        <v>3587</v>
      </c>
      <c r="BD89" s="14">
        <v>604.79</v>
      </c>
      <c r="BE89" s="14">
        <v>604.79</v>
      </c>
      <c r="BF89" s="14">
        <v>0</v>
      </c>
      <c r="BG89" s="14">
        <v>0</v>
      </c>
      <c r="BH89" s="14" t="s">
        <v>745</v>
      </c>
      <c r="BI89" s="14" t="s">
        <v>120</v>
      </c>
      <c r="BJ89" s="14" t="s">
        <v>121</v>
      </c>
      <c r="BK89" s="37" t="s">
        <v>122</v>
      </c>
      <c r="BL89" s="37" t="s">
        <v>122</v>
      </c>
    </row>
    <row r="90" spans="1:64" x14ac:dyDescent="0.25">
      <c r="A90" s="14">
        <v>2026</v>
      </c>
      <c r="B90" s="14">
        <v>3</v>
      </c>
      <c r="C90" s="14" t="s">
        <v>746</v>
      </c>
      <c r="D90" s="14" t="s">
        <v>104</v>
      </c>
      <c r="E90" s="16">
        <v>554404.04</v>
      </c>
      <c r="F90" s="16" t="s">
        <v>3567</v>
      </c>
      <c r="G90" s="42">
        <v>2026</v>
      </c>
      <c r="H90" s="16" t="s">
        <v>3565</v>
      </c>
      <c r="I90" s="16" t="s">
        <v>3571</v>
      </c>
      <c r="J90" s="16" t="s">
        <v>3572</v>
      </c>
      <c r="K90" s="14" t="s">
        <v>747</v>
      </c>
      <c r="L90" s="14" t="s">
        <v>748</v>
      </c>
      <c r="M90" s="14">
        <v>2</v>
      </c>
      <c r="N90" s="14" t="s">
        <v>107</v>
      </c>
      <c r="O90" s="14">
        <v>1</v>
      </c>
      <c r="P90" s="14" t="s">
        <v>130</v>
      </c>
      <c r="Q90" s="14" t="s">
        <v>163</v>
      </c>
      <c r="R90" s="14" t="s">
        <v>110</v>
      </c>
      <c r="S90" s="14" t="s">
        <v>111</v>
      </c>
      <c r="T90" s="14" t="s">
        <v>338</v>
      </c>
      <c r="U90" s="14" t="s">
        <v>749</v>
      </c>
      <c r="V90" s="14" t="s">
        <v>134</v>
      </c>
      <c r="W90" s="14">
        <v>58</v>
      </c>
      <c r="X90" s="14">
        <v>57</v>
      </c>
      <c r="Y90" s="14">
        <v>0</v>
      </c>
      <c r="Z90" s="14">
        <f t="shared" si="1"/>
        <v>115</v>
      </c>
      <c r="AA90" s="14" t="s">
        <v>750</v>
      </c>
      <c r="AB90" s="14" t="s">
        <v>3587</v>
      </c>
      <c r="AC90" s="14">
        <v>165.78</v>
      </c>
      <c r="AD90" s="14">
        <v>165.78</v>
      </c>
      <c r="AE90" s="14">
        <v>1</v>
      </c>
      <c r="AF90" s="14" t="s">
        <v>751</v>
      </c>
      <c r="AG90" s="14" t="s">
        <v>130</v>
      </c>
      <c r="AH90" s="14" t="s">
        <v>3681</v>
      </c>
      <c r="AI90" s="14">
        <v>-116.59791932</v>
      </c>
      <c r="AJ90" s="14">
        <v>31.826651479999999</v>
      </c>
      <c r="AK90" s="15">
        <v>46204</v>
      </c>
      <c r="AL90" s="15">
        <v>46326</v>
      </c>
      <c r="AM90" s="16">
        <v>554404.04</v>
      </c>
      <c r="AN90" s="16">
        <v>554404.04</v>
      </c>
      <c r="AO90" s="16">
        <v>554404.04</v>
      </c>
      <c r="AP90" s="16">
        <v>550000</v>
      </c>
      <c r="AQ90" s="16">
        <v>165000</v>
      </c>
      <c r="AR90" s="16">
        <v>165000</v>
      </c>
      <c r="AS90" s="16">
        <v>165000</v>
      </c>
      <c r="AT90" s="14" t="s">
        <v>752</v>
      </c>
      <c r="AU90" s="14" t="s">
        <v>4039</v>
      </c>
      <c r="AV90" s="14" t="s">
        <v>4102</v>
      </c>
      <c r="AW90" s="14" t="s">
        <v>4103</v>
      </c>
      <c r="AX90" s="14" t="s">
        <v>4061</v>
      </c>
      <c r="AY90" s="14">
        <v>550000</v>
      </c>
      <c r="AZ90" s="14">
        <v>550000</v>
      </c>
      <c r="BA90" s="14" t="s">
        <v>168</v>
      </c>
      <c r="BB90" s="14">
        <v>3</v>
      </c>
      <c r="BC90" s="14" t="s">
        <v>3587</v>
      </c>
      <c r="BD90" s="14">
        <v>165.78</v>
      </c>
      <c r="BE90" s="14">
        <v>165.78</v>
      </c>
      <c r="BF90" s="14">
        <v>0</v>
      </c>
      <c r="BG90" s="14">
        <v>0</v>
      </c>
      <c r="BH90" s="14" t="s">
        <v>753</v>
      </c>
      <c r="BI90" s="14" t="s">
        <v>120</v>
      </c>
      <c r="BJ90" s="14" t="s">
        <v>121</v>
      </c>
      <c r="BK90" s="37" t="s">
        <v>122</v>
      </c>
      <c r="BL90" s="37" t="s">
        <v>122</v>
      </c>
    </row>
    <row r="91" spans="1:64" x14ac:dyDescent="0.25">
      <c r="A91" s="14">
        <v>2026</v>
      </c>
      <c r="B91" s="14">
        <v>3</v>
      </c>
      <c r="C91" s="14" t="s">
        <v>754</v>
      </c>
      <c r="D91" s="14" t="s">
        <v>104</v>
      </c>
      <c r="E91" s="16">
        <v>620090.32999999996</v>
      </c>
      <c r="F91" s="16" t="s">
        <v>3567</v>
      </c>
      <c r="G91" s="42">
        <v>2026</v>
      </c>
      <c r="H91" s="16" t="s">
        <v>3565</v>
      </c>
      <c r="I91" s="16" t="s">
        <v>3571</v>
      </c>
      <c r="J91" s="16" t="s">
        <v>3572</v>
      </c>
      <c r="K91" s="14" t="s">
        <v>755</v>
      </c>
      <c r="L91" s="14" t="s">
        <v>756</v>
      </c>
      <c r="M91" s="14">
        <v>2</v>
      </c>
      <c r="N91" s="14" t="s">
        <v>107</v>
      </c>
      <c r="O91" s="14">
        <v>1</v>
      </c>
      <c r="P91" s="14" t="s">
        <v>130</v>
      </c>
      <c r="Q91" s="14" t="s">
        <v>163</v>
      </c>
      <c r="R91" s="14" t="s">
        <v>110</v>
      </c>
      <c r="S91" s="14" t="s">
        <v>111</v>
      </c>
      <c r="T91" s="14" t="s">
        <v>757</v>
      </c>
      <c r="U91" s="14" t="s">
        <v>758</v>
      </c>
      <c r="V91" s="14" t="s">
        <v>134</v>
      </c>
      <c r="W91" s="14">
        <v>80</v>
      </c>
      <c r="X91" s="14">
        <v>78</v>
      </c>
      <c r="Y91" s="14">
        <v>0</v>
      </c>
      <c r="Z91" s="14">
        <f t="shared" si="1"/>
        <v>158</v>
      </c>
      <c r="AA91" s="14" t="s">
        <v>759</v>
      </c>
      <c r="AB91" s="14" t="s">
        <v>3589</v>
      </c>
      <c r="AC91" s="14">
        <v>48.95</v>
      </c>
      <c r="AD91" s="14">
        <v>48.95</v>
      </c>
      <c r="AE91" s="14">
        <v>1</v>
      </c>
      <c r="AF91" s="14" t="s">
        <v>760</v>
      </c>
      <c r="AG91" s="14" t="s">
        <v>130</v>
      </c>
      <c r="AH91" s="14" t="s">
        <v>3682</v>
      </c>
      <c r="AI91" s="14">
        <v>-116.59771732999999</v>
      </c>
      <c r="AJ91" s="14">
        <v>31.826552339999999</v>
      </c>
      <c r="AK91" s="15">
        <v>46204</v>
      </c>
      <c r="AL91" s="15">
        <v>46295</v>
      </c>
      <c r="AM91" s="16">
        <v>620090.32999999996</v>
      </c>
      <c r="AN91" s="16">
        <v>620090.32999999996</v>
      </c>
      <c r="AO91" s="16">
        <v>620090.32999999996</v>
      </c>
      <c r="AP91" s="16">
        <v>619804.77</v>
      </c>
      <c r="AQ91" s="16">
        <v>185941.43</v>
      </c>
      <c r="AR91" s="16">
        <v>185941.43</v>
      </c>
      <c r="AS91" s="16">
        <v>0</v>
      </c>
      <c r="AT91" s="14" t="s">
        <v>761</v>
      </c>
      <c r="AU91" s="14" t="s">
        <v>4039</v>
      </c>
      <c r="AV91" s="14" t="s">
        <v>4104</v>
      </c>
      <c r="AW91" s="14" t="s">
        <v>4060</v>
      </c>
      <c r="AX91" s="14" t="s">
        <v>4061</v>
      </c>
      <c r="AY91" s="14">
        <v>619804.77</v>
      </c>
      <c r="AZ91" s="14">
        <v>619804.77</v>
      </c>
      <c r="BA91" s="14" t="s">
        <v>209</v>
      </c>
      <c r="BB91" s="14">
        <v>3</v>
      </c>
      <c r="BC91" s="14" t="s">
        <v>3589</v>
      </c>
      <c r="BD91" s="14">
        <v>48.95</v>
      </c>
      <c r="BE91" s="14">
        <v>48.95</v>
      </c>
      <c r="BF91" s="14">
        <v>0</v>
      </c>
      <c r="BG91" s="14">
        <v>0</v>
      </c>
      <c r="BH91" s="14" t="s">
        <v>762</v>
      </c>
      <c r="BI91" s="14" t="s">
        <v>120</v>
      </c>
      <c r="BJ91" s="14" t="s">
        <v>121</v>
      </c>
      <c r="BK91" s="37" t="s">
        <v>122</v>
      </c>
      <c r="BL91" s="37" t="s">
        <v>122</v>
      </c>
    </row>
    <row r="92" spans="1:64" x14ac:dyDescent="0.25">
      <c r="A92" s="14">
        <v>2026</v>
      </c>
      <c r="B92" s="14">
        <v>3</v>
      </c>
      <c r="C92" s="14" t="s">
        <v>763</v>
      </c>
      <c r="D92" s="14" t="s">
        <v>104</v>
      </c>
      <c r="E92" s="16">
        <v>763711.55</v>
      </c>
      <c r="F92" s="16" t="s">
        <v>3567</v>
      </c>
      <c r="G92" s="42">
        <v>2026</v>
      </c>
      <c r="H92" s="16" t="s">
        <v>3565</v>
      </c>
      <c r="I92" s="16" t="s">
        <v>3571</v>
      </c>
      <c r="J92" s="16" t="s">
        <v>3572</v>
      </c>
      <c r="K92" s="14" t="s">
        <v>764</v>
      </c>
      <c r="L92" s="14" t="s">
        <v>765</v>
      </c>
      <c r="M92" s="14">
        <v>2</v>
      </c>
      <c r="N92" s="14" t="s">
        <v>107</v>
      </c>
      <c r="O92" s="14">
        <v>1</v>
      </c>
      <c r="P92" s="14" t="s">
        <v>130</v>
      </c>
      <c r="Q92" s="14" t="s">
        <v>163</v>
      </c>
      <c r="R92" s="14" t="s">
        <v>328</v>
      </c>
      <c r="S92" s="14" t="s">
        <v>111</v>
      </c>
      <c r="T92" s="14" t="s">
        <v>338</v>
      </c>
      <c r="U92" s="14" t="s">
        <v>766</v>
      </c>
      <c r="V92" s="14" t="s">
        <v>134</v>
      </c>
      <c r="W92" s="14">
        <v>157</v>
      </c>
      <c r="X92" s="14">
        <v>154</v>
      </c>
      <c r="Y92" s="14">
        <v>0</v>
      </c>
      <c r="Z92" s="14">
        <f t="shared" si="1"/>
        <v>311</v>
      </c>
      <c r="AA92" s="14" t="s">
        <v>767</v>
      </c>
      <c r="AB92" s="14" t="s">
        <v>3589</v>
      </c>
      <c r="AC92" s="14">
        <v>124.65</v>
      </c>
      <c r="AD92" s="14">
        <v>124.65</v>
      </c>
      <c r="AE92" s="14">
        <v>1</v>
      </c>
      <c r="AF92" s="14" t="s">
        <v>768</v>
      </c>
      <c r="AG92" s="14" t="s">
        <v>130</v>
      </c>
      <c r="AH92" s="14" t="s">
        <v>3683</v>
      </c>
      <c r="AI92" s="14">
        <v>-116.62940609</v>
      </c>
      <c r="AJ92" s="14">
        <v>31.87624241</v>
      </c>
      <c r="AK92" s="15">
        <v>46204</v>
      </c>
      <c r="AL92" s="15">
        <v>46265</v>
      </c>
      <c r="AM92" s="16">
        <v>763711.55</v>
      </c>
      <c r="AN92" s="16">
        <v>763711.55</v>
      </c>
      <c r="AO92" s="16">
        <v>763711.55</v>
      </c>
      <c r="AP92" s="16">
        <v>756222.61</v>
      </c>
      <c r="AQ92" s="16">
        <v>0</v>
      </c>
      <c r="AR92" s="16">
        <v>0</v>
      </c>
      <c r="AS92" s="16">
        <v>0</v>
      </c>
      <c r="AT92" s="14" t="s">
        <v>769</v>
      </c>
      <c r="AU92" s="14" t="s">
        <v>4039</v>
      </c>
      <c r="AV92" s="14" t="s">
        <v>4105</v>
      </c>
      <c r="AW92" s="14" t="s">
        <v>4101</v>
      </c>
      <c r="AX92" s="14" t="s">
        <v>4061</v>
      </c>
      <c r="AY92" s="14">
        <v>756222.61</v>
      </c>
      <c r="AZ92" s="14">
        <v>756222.61</v>
      </c>
      <c r="BA92" s="14" t="s">
        <v>209</v>
      </c>
      <c r="BB92" s="14">
        <v>3</v>
      </c>
      <c r="BC92" s="14" t="s">
        <v>3589</v>
      </c>
      <c r="BD92" s="14">
        <v>124.65</v>
      </c>
      <c r="BE92" s="14">
        <v>124.65</v>
      </c>
      <c r="BF92" s="14">
        <v>0</v>
      </c>
      <c r="BG92" s="14">
        <v>0</v>
      </c>
      <c r="BH92" s="14" t="s">
        <v>770</v>
      </c>
      <c r="BI92" s="14" t="s">
        <v>120</v>
      </c>
      <c r="BJ92" s="14" t="s">
        <v>121</v>
      </c>
      <c r="BK92" s="37" t="s">
        <v>122</v>
      </c>
      <c r="BL92" s="37" t="s">
        <v>122</v>
      </c>
    </row>
    <row r="93" spans="1:64" x14ac:dyDescent="0.25">
      <c r="A93" s="14">
        <v>2026</v>
      </c>
      <c r="B93" s="14">
        <v>3</v>
      </c>
      <c r="C93" s="14" t="s">
        <v>771</v>
      </c>
      <c r="D93" s="14" t="s">
        <v>104</v>
      </c>
      <c r="E93" s="16">
        <v>1492503.5</v>
      </c>
      <c r="F93" s="16" t="s">
        <v>3567</v>
      </c>
      <c r="G93" s="42">
        <v>2026</v>
      </c>
      <c r="H93" s="16" t="s">
        <v>3565</v>
      </c>
      <c r="I93" s="16" t="s">
        <v>3571</v>
      </c>
      <c r="J93" s="16" t="s">
        <v>3572</v>
      </c>
      <c r="K93" s="14" t="s">
        <v>772</v>
      </c>
      <c r="L93" s="14" t="s">
        <v>773</v>
      </c>
      <c r="M93" s="14">
        <v>2</v>
      </c>
      <c r="N93" s="14" t="s">
        <v>107</v>
      </c>
      <c r="O93" s="14">
        <v>1</v>
      </c>
      <c r="P93" s="14" t="s">
        <v>130</v>
      </c>
      <c r="Q93" s="14" t="s">
        <v>163</v>
      </c>
      <c r="R93" s="14" t="s">
        <v>110</v>
      </c>
      <c r="S93" s="14" t="s">
        <v>111</v>
      </c>
      <c r="T93" s="14" t="s">
        <v>338</v>
      </c>
      <c r="U93" s="14" t="s">
        <v>774</v>
      </c>
      <c r="V93" s="14" t="s">
        <v>134</v>
      </c>
      <c r="W93" s="14">
        <v>232</v>
      </c>
      <c r="X93" s="14">
        <v>226</v>
      </c>
      <c r="Y93" s="14">
        <v>0</v>
      </c>
      <c r="Z93" s="14">
        <f t="shared" si="1"/>
        <v>458</v>
      </c>
      <c r="AA93" s="14" t="s">
        <v>775</v>
      </c>
      <c r="AB93" s="14" t="s">
        <v>3587</v>
      </c>
      <c r="AC93" s="14">
        <v>521.9</v>
      </c>
      <c r="AD93" s="14">
        <v>521.9</v>
      </c>
      <c r="AE93" s="14">
        <v>1</v>
      </c>
      <c r="AF93" s="14" t="s">
        <v>776</v>
      </c>
      <c r="AG93" s="14" t="s">
        <v>3684</v>
      </c>
      <c r="AH93" s="14" t="s">
        <v>3685</v>
      </c>
      <c r="AI93" s="14">
        <v>-116.63406454</v>
      </c>
      <c r="AJ93" s="14">
        <v>32.076150239999997</v>
      </c>
      <c r="AK93" s="15">
        <v>46204</v>
      </c>
      <c r="AL93" s="15">
        <v>46326</v>
      </c>
      <c r="AM93" s="16">
        <v>1492503.5</v>
      </c>
      <c r="AN93" s="16">
        <v>1492503.5</v>
      </c>
      <c r="AO93" s="16">
        <v>1492503.5</v>
      </c>
      <c r="AP93" s="16">
        <v>0</v>
      </c>
      <c r="AQ93" s="16">
        <v>0</v>
      </c>
      <c r="AR93" s="16">
        <v>0</v>
      </c>
      <c r="AS93" s="16">
        <v>0</v>
      </c>
      <c r="AT93" s="14" t="s">
        <v>117</v>
      </c>
      <c r="AU93" s="14" t="e">
        <v>#N/A</v>
      </c>
      <c r="AV93" s="14" t="e">
        <v>#N/A</v>
      </c>
      <c r="AW93" s="14" t="e">
        <v>#N/A</v>
      </c>
      <c r="AX93" s="14" t="e">
        <v>#N/A</v>
      </c>
      <c r="AY93" s="14" t="e">
        <v>#N/A</v>
      </c>
      <c r="AZ93" s="14" t="e">
        <v>#N/A</v>
      </c>
      <c r="BA93" s="14" t="s">
        <v>168</v>
      </c>
      <c r="BB93" s="14">
        <v>3</v>
      </c>
      <c r="BC93" s="14" t="s">
        <v>3587</v>
      </c>
      <c r="BD93" s="14">
        <v>521.9</v>
      </c>
      <c r="BE93" s="14">
        <v>521.9</v>
      </c>
      <c r="BF93" s="14">
        <v>0</v>
      </c>
      <c r="BG93" s="14">
        <v>0</v>
      </c>
      <c r="BH93" s="14" t="s">
        <v>777</v>
      </c>
      <c r="BI93" s="14" t="s">
        <v>120</v>
      </c>
      <c r="BJ93" s="14" t="s">
        <v>121</v>
      </c>
      <c r="BK93" s="37" t="s">
        <v>122</v>
      </c>
      <c r="BL93" s="37" t="s">
        <v>122</v>
      </c>
    </row>
    <row r="94" spans="1:64" x14ac:dyDescent="0.25">
      <c r="A94" s="14">
        <v>2026</v>
      </c>
      <c r="B94" s="14">
        <v>3</v>
      </c>
      <c r="C94" s="14" t="s">
        <v>778</v>
      </c>
      <c r="D94" s="14" t="s">
        <v>104</v>
      </c>
      <c r="E94" s="16">
        <v>1218767.58</v>
      </c>
      <c r="F94" s="16" t="s">
        <v>3567</v>
      </c>
      <c r="G94" s="42">
        <v>2026</v>
      </c>
      <c r="H94" s="16" t="s">
        <v>3565</v>
      </c>
      <c r="I94" s="16" t="s">
        <v>3571</v>
      </c>
      <c r="J94" s="16" t="s">
        <v>3572</v>
      </c>
      <c r="K94" s="14" t="s">
        <v>779</v>
      </c>
      <c r="L94" s="14" t="s">
        <v>780</v>
      </c>
      <c r="M94" s="14">
        <v>2</v>
      </c>
      <c r="N94" s="14" t="s">
        <v>107</v>
      </c>
      <c r="O94" s="14">
        <v>1</v>
      </c>
      <c r="P94" s="14" t="s">
        <v>130</v>
      </c>
      <c r="Q94" s="14" t="s">
        <v>163</v>
      </c>
      <c r="R94" s="14" t="s">
        <v>110</v>
      </c>
      <c r="S94" s="14" t="s">
        <v>111</v>
      </c>
      <c r="T94" s="14" t="s">
        <v>338</v>
      </c>
      <c r="U94" s="14" t="s">
        <v>781</v>
      </c>
      <c r="V94" s="14" t="s">
        <v>134</v>
      </c>
      <c r="W94" s="14">
        <v>212</v>
      </c>
      <c r="X94" s="14">
        <v>207</v>
      </c>
      <c r="Y94" s="14">
        <v>0</v>
      </c>
      <c r="Z94" s="14">
        <f t="shared" si="1"/>
        <v>419</v>
      </c>
      <c r="AA94" s="14" t="s">
        <v>782</v>
      </c>
      <c r="AB94" s="14" t="s">
        <v>3587</v>
      </c>
      <c r="AC94" s="14">
        <v>417.52</v>
      </c>
      <c r="AD94" s="14">
        <v>417.52</v>
      </c>
      <c r="AE94" s="14">
        <v>1</v>
      </c>
      <c r="AF94" s="14" t="s">
        <v>783</v>
      </c>
      <c r="AG94" s="14" t="s">
        <v>3686</v>
      </c>
      <c r="AH94" s="14" t="s">
        <v>3687</v>
      </c>
      <c r="AI94" s="14">
        <v>-116.21449885</v>
      </c>
      <c r="AJ94" s="14">
        <v>31.29089613</v>
      </c>
      <c r="AK94" s="15">
        <v>46204</v>
      </c>
      <c r="AL94" s="15">
        <v>46325</v>
      </c>
      <c r="AM94" s="16">
        <v>1218767.58</v>
      </c>
      <c r="AN94" s="16">
        <v>1218767.58</v>
      </c>
      <c r="AO94" s="16">
        <v>1218767.58</v>
      </c>
      <c r="AP94" s="16">
        <v>0</v>
      </c>
      <c r="AQ94" s="16">
        <v>0</v>
      </c>
      <c r="AR94" s="16">
        <v>0</v>
      </c>
      <c r="AS94" s="16">
        <v>0</v>
      </c>
      <c r="AT94" s="14" t="s">
        <v>117</v>
      </c>
      <c r="AU94" s="14" t="e">
        <v>#N/A</v>
      </c>
      <c r="AV94" s="14" t="e">
        <v>#N/A</v>
      </c>
      <c r="AW94" s="14" t="e">
        <v>#N/A</v>
      </c>
      <c r="AX94" s="14" t="e">
        <v>#N/A</v>
      </c>
      <c r="AY94" s="14" t="e">
        <v>#N/A</v>
      </c>
      <c r="AZ94" s="14" t="e">
        <v>#N/A</v>
      </c>
      <c r="BA94" s="14" t="s">
        <v>168</v>
      </c>
      <c r="BB94" s="14">
        <v>3</v>
      </c>
      <c r="BC94" s="14" t="s">
        <v>3587</v>
      </c>
      <c r="BD94" s="14">
        <v>417.52</v>
      </c>
      <c r="BE94" s="14">
        <v>417.52</v>
      </c>
      <c r="BF94" s="14">
        <v>0</v>
      </c>
      <c r="BG94" s="14">
        <v>0</v>
      </c>
      <c r="BH94" s="14" t="s">
        <v>784</v>
      </c>
      <c r="BI94" s="14" t="s">
        <v>120</v>
      </c>
      <c r="BJ94" s="14" t="s">
        <v>121</v>
      </c>
      <c r="BK94" s="37" t="s">
        <v>122</v>
      </c>
      <c r="BL94" s="37" t="s">
        <v>122</v>
      </c>
    </row>
    <row r="95" spans="1:64" x14ac:dyDescent="0.25">
      <c r="A95" s="14">
        <v>2026</v>
      </c>
      <c r="B95" s="14">
        <v>3</v>
      </c>
      <c r="C95" s="14" t="s">
        <v>785</v>
      </c>
      <c r="D95" s="14" t="s">
        <v>104</v>
      </c>
      <c r="E95" s="16">
        <v>7667299.2000000002</v>
      </c>
      <c r="F95" s="16" t="s">
        <v>3567</v>
      </c>
      <c r="G95" s="42">
        <v>2026</v>
      </c>
      <c r="H95" s="16" t="s">
        <v>3565</v>
      </c>
      <c r="I95" s="16" t="s">
        <v>3571</v>
      </c>
      <c r="J95" s="16" t="s">
        <v>3572</v>
      </c>
      <c r="K95" s="14" t="s">
        <v>786</v>
      </c>
      <c r="L95" s="14" t="s">
        <v>787</v>
      </c>
      <c r="M95" s="14">
        <v>2</v>
      </c>
      <c r="N95" s="14" t="s">
        <v>107</v>
      </c>
      <c r="O95" s="14">
        <v>1</v>
      </c>
      <c r="P95" s="14" t="s">
        <v>130</v>
      </c>
      <c r="Q95" s="14" t="s">
        <v>163</v>
      </c>
      <c r="R95" s="14" t="s">
        <v>213</v>
      </c>
      <c r="S95" s="14" t="s">
        <v>111</v>
      </c>
      <c r="T95" s="14" t="s">
        <v>338</v>
      </c>
      <c r="U95" s="14" t="s">
        <v>788</v>
      </c>
      <c r="V95" s="14" t="s">
        <v>134</v>
      </c>
      <c r="W95" s="14">
        <v>314</v>
      </c>
      <c r="X95" s="14">
        <v>307</v>
      </c>
      <c r="Y95" s="14">
        <v>0</v>
      </c>
      <c r="Z95" s="14">
        <f t="shared" si="1"/>
        <v>621</v>
      </c>
      <c r="AA95" s="14" t="s">
        <v>789</v>
      </c>
      <c r="AB95" s="14" t="s">
        <v>3587</v>
      </c>
      <c r="AC95" s="14">
        <v>4478.33</v>
      </c>
      <c r="AD95" s="14">
        <v>4478.33</v>
      </c>
      <c r="AE95" s="14">
        <v>1</v>
      </c>
      <c r="AF95" s="14" t="s">
        <v>790</v>
      </c>
      <c r="AG95" s="14" t="s">
        <v>130</v>
      </c>
      <c r="AH95" s="14" t="s">
        <v>3688</v>
      </c>
      <c r="AI95" s="14">
        <v>-116.580102</v>
      </c>
      <c r="AJ95" s="14">
        <v>31.899737999999999</v>
      </c>
      <c r="AK95" s="15">
        <v>46296</v>
      </c>
      <c r="AL95" s="15">
        <v>46387</v>
      </c>
      <c r="AM95" s="16">
        <v>7667299.2000000002</v>
      </c>
      <c r="AN95" s="16">
        <v>7667299.2000000002</v>
      </c>
      <c r="AO95" s="16">
        <v>7667299.2000000002</v>
      </c>
      <c r="AP95" s="16">
        <v>0</v>
      </c>
      <c r="AQ95" s="16">
        <v>0</v>
      </c>
      <c r="AR95" s="16">
        <v>0</v>
      </c>
      <c r="AS95" s="16">
        <v>0</v>
      </c>
      <c r="AT95" s="14" t="s">
        <v>117</v>
      </c>
      <c r="AU95" s="14" t="e">
        <v>#N/A</v>
      </c>
      <c r="AV95" s="14" t="e">
        <v>#N/A</v>
      </c>
      <c r="AW95" s="14" t="e">
        <v>#N/A</v>
      </c>
      <c r="AX95" s="14" t="e">
        <v>#N/A</v>
      </c>
      <c r="AY95" s="14" t="e">
        <v>#N/A</v>
      </c>
      <c r="AZ95" s="14" t="e">
        <v>#N/A</v>
      </c>
      <c r="BA95" s="14" t="s">
        <v>168</v>
      </c>
      <c r="BB95" s="14">
        <v>3</v>
      </c>
      <c r="BC95" s="14" t="s">
        <v>3587</v>
      </c>
      <c r="BD95" s="14">
        <v>4478.33</v>
      </c>
      <c r="BE95" s="14">
        <v>4478.33</v>
      </c>
      <c r="BF95" s="14">
        <v>0</v>
      </c>
      <c r="BG95" s="14">
        <v>0</v>
      </c>
      <c r="BH95" s="14" t="s">
        <v>791</v>
      </c>
      <c r="BI95" s="14" t="s">
        <v>120</v>
      </c>
      <c r="BJ95" s="14" t="s">
        <v>121</v>
      </c>
      <c r="BK95" s="37" t="s">
        <v>122</v>
      </c>
      <c r="BL95" s="37" t="s">
        <v>122</v>
      </c>
    </row>
    <row r="96" spans="1:64" x14ac:dyDescent="0.25">
      <c r="A96" s="14">
        <v>2026</v>
      </c>
      <c r="B96" s="14">
        <v>3</v>
      </c>
      <c r="C96" s="14" t="s">
        <v>792</v>
      </c>
      <c r="D96" s="14" t="s">
        <v>104</v>
      </c>
      <c r="E96" s="16">
        <v>112305.21</v>
      </c>
      <c r="F96" s="16" t="s">
        <v>3567</v>
      </c>
      <c r="G96" s="42">
        <v>2026</v>
      </c>
      <c r="H96" s="16" t="s">
        <v>3565</v>
      </c>
      <c r="I96" s="16" t="s">
        <v>3571</v>
      </c>
      <c r="J96" s="16" t="s">
        <v>3572</v>
      </c>
      <c r="K96" s="14" t="s">
        <v>793</v>
      </c>
      <c r="L96" s="14" t="s">
        <v>794</v>
      </c>
      <c r="M96" s="14">
        <v>2</v>
      </c>
      <c r="N96" s="14" t="s">
        <v>107</v>
      </c>
      <c r="O96" s="14">
        <v>2</v>
      </c>
      <c r="P96" s="14" t="s">
        <v>141</v>
      </c>
      <c r="Q96" s="14" t="s">
        <v>163</v>
      </c>
      <c r="R96" s="14" t="s">
        <v>213</v>
      </c>
      <c r="S96" s="14" t="s">
        <v>111</v>
      </c>
      <c r="T96" s="14" t="s">
        <v>214</v>
      </c>
      <c r="U96" s="14" t="s">
        <v>795</v>
      </c>
      <c r="V96" s="14" t="s">
        <v>134</v>
      </c>
      <c r="W96" s="14">
        <v>713</v>
      </c>
      <c r="X96" s="14">
        <v>701</v>
      </c>
      <c r="Y96" s="14">
        <v>0</v>
      </c>
      <c r="Z96" s="14">
        <f t="shared" si="1"/>
        <v>1414</v>
      </c>
      <c r="AA96" s="14" t="s">
        <v>796</v>
      </c>
      <c r="AB96" s="14" t="s">
        <v>3588</v>
      </c>
      <c r="AC96" s="14">
        <v>8</v>
      </c>
      <c r="AD96" s="14">
        <v>8</v>
      </c>
      <c r="AE96" s="14">
        <v>1</v>
      </c>
      <c r="AF96" s="14" t="s">
        <v>797</v>
      </c>
      <c r="AG96" s="14" t="s">
        <v>141</v>
      </c>
      <c r="AH96" s="14" t="s">
        <v>3689</v>
      </c>
      <c r="AI96" s="14">
        <v>-115.47391455</v>
      </c>
      <c r="AJ96" s="14">
        <v>32.63588017</v>
      </c>
      <c r="AK96" s="15">
        <v>46314</v>
      </c>
      <c r="AL96" s="15">
        <v>46404</v>
      </c>
      <c r="AM96" s="16">
        <v>112305.21</v>
      </c>
      <c r="AN96" s="16">
        <v>112305.21</v>
      </c>
      <c r="AO96" s="16">
        <v>112305.21</v>
      </c>
      <c r="AP96" s="16">
        <v>0</v>
      </c>
      <c r="AQ96" s="16">
        <v>0</v>
      </c>
      <c r="AR96" s="16">
        <v>0</v>
      </c>
      <c r="AS96" s="16">
        <v>0</v>
      </c>
      <c r="AT96" s="14" t="s">
        <v>117</v>
      </c>
      <c r="AU96" s="14" t="e">
        <v>#N/A</v>
      </c>
      <c r="AV96" s="14" t="e">
        <v>#N/A</v>
      </c>
      <c r="AW96" s="14" t="e">
        <v>#N/A</v>
      </c>
      <c r="AX96" s="14" t="e">
        <v>#N/A</v>
      </c>
      <c r="AY96" s="14" t="e">
        <v>#N/A</v>
      </c>
      <c r="AZ96" s="14" t="e">
        <v>#N/A</v>
      </c>
      <c r="BA96" s="14" t="s">
        <v>159</v>
      </c>
      <c r="BB96" s="14">
        <v>3</v>
      </c>
      <c r="BC96" s="14" t="s">
        <v>3588</v>
      </c>
      <c r="BD96" s="14">
        <v>8</v>
      </c>
      <c r="BE96" s="14">
        <v>8</v>
      </c>
      <c r="BF96" s="14">
        <v>0</v>
      </c>
      <c r="BG96" s="14">
        <v>0</v>
      </c>
      <c r="BH96" s="14" t="s">
        <v>798</v>
      </c>
      <c r="BI96" s="14" t="s">
        <v>120</v>
      </c>
      <c r="BJ96" s="14" t="s">
        <v>121</v>
      </c>
      <c r="BK96" s="37" t="s">
        <v>122</v>
      </c>
      <c r="BL96" s="37" t="s">
        <v>122</v>
      </c>
    </row>
    <row r="97" spans="1:64" x14ac:dyDescent="0.25">
      <c r="A97" s="14">
        <v>2026</v>
      </c>
      <c r="B97" s="14">
        <v>3</v>
      </c>
      <c r="C97" s="14" t="s">
        <v>799</v>
      </c>
      <c r="D97" s="14" t="s">
        <v>104</v>
      </c>
      <c r="E97" s="16">
        <v>674618.07</v>
      </c>
      <c r="F97" s="16" t="s">
        <v>3567</v>
      </c>
      <c r="G97" s="42">
        <v>2026</v>
      </c>
      <c r="H97" s="16" t="s">
        <v>3565</v>
      </c>
      <c r="I97" s="16" t="s">
        <v>3571</v>
      </c>
      <c r="J97" s="16" t="s">
        <v>3572</v>
      </c>
      <c r="K97" s="14" t="s">
        <v>800</v>
      </c>
      <c r="L97" s="14" t="s">
        <v>801</v>
      </c>
      <c r="M97" s="14">
        <v>2</v>
      </c>
      <c r="N97" s="14" t="s">
        <v>107</v>
      </c>
      <c r="O97" s="14">
        <v>2</v>
      </c>
      <c r="P97" s="14" t="s">
        <v>141</v>
      </c>
      <c r="Q97" s="14" t="s">
        <v>163</v>
      </c>
      <c r="R97" s="14" t="s">
        <v>213</v>
      </c>
      <c r="S97" s="14" t="s">
        <v>111</v>
      </c>
      <c r="T97" s="14" t="s">
        <v>214</v>
      </c>
      <c r="U97" s="14" t="s">
        <v>802</v>
      </c>
      <c r="V97" s="14" t="s">
        <v>134</v>
      </c>
      <c r="W97" s="14">
        <v>2682</v>
      </c>
      <c r="X97" s="14">
        <v>2680</v>
      </c>
      <c r="Y97" s="14">
        <v>0</v>
      </c>
      <c r="Z97" s="14">
        <f t="shared" si="1"/>
        <v>5362</v>
      </c>
      <c r="AA97" s="14" t="s">
        <v>803</v>
      </c>
      <c r="AB97" s="14" t="s">
        <v>3588</v>
      </c>
      <c r="AC97" s="14">
        <v>13</v>
      </c>
      <c r="AD97" s="14">
        <v>13</v>
      </c>
      <c r="AE97" s="14">
        <v>1</v>
      </c>
      <c r="AF97" s="14" t="s">
        <v>804</v>
      </c>
      <c r="AG97" s="14" t="s">
        <v>141</v>
      </c>
      <c r="AH97" s="14" t="s">
        <v>3690</v>
      </c>
      <c r="AI97" s="14">
        <v>-115.4815907</v>
      </c>
      <c r="AJ97" s="14">
        <v>32.57286921</v>
      </c>
      <c r="AK97" s="15">
        <v>46314</v>
      </c>
      <c r="AL97" s="15">
        <v>46373</v>
      </c>
      <c r="AM97" s="16">
        <v>674618.07</v>
      </c>
      <c r="AN97" s="16">
        <v>674618.07</v>
      </c>
      <c r="AO97" s="16">
        <v>674618.07</v>
      </c>
      <c r="AP97" s="16">
        <v>0</v>
      </c>
      <c r="AQ97" s="16">
        <v>0</v>
      </c>
      <c r="AR97" s="16">
        <v>0</v>
      </c>
      <c r="AS97" s="16">
        <v>0</v>
      </c>
      <c r="AT97" s="14" t="s">
        <v>117</v>
      </c>
      <c r="AU97" s="14" t="e">
        <v>#N/A</v>
      </c>
      <c r="AV97" s="14" t="e">
        <v>#N/A</v>
      </c>
      <c r="AW97" s="14" t="e">
        <v>#N/A</v>
      </c>
      <c r="AX97" s="14" t="e">
        <v>#N/A</v>
      </c>
      <c r="AY97" s="14" t="e">
        <v>#N/A</v>
      </c>
      <c r="AZ97" s="14" t="e">
        <v>#N/A</v>
      </c>
      <c r="BA97" s="14" t="s">
        <v>159</v>
      </c>
      <c r="BB97" s="14">
        <v>3</v>
      </c>
      <c r="BC97" s="14" t="s">
        <v>3588</v>
      </c>
      <c r="BD97" s="14">
        <v>13</v>
      </c>
      <c r="BE97" s="14">
        <v>13</v>
      </c>
      <c r="BF97" s="14">
        <v>0</v>
      </c>
      <c r="BG97" s="14">
        <v>0</v>
      </c>
      <c r="BH97" s="14" t="s">
        <v>805</v>
      </c>
      <c r="BI97" s="14" t="s">
        <v>120</v>
      </c>
      <c r="BJ97" s="14" t="s">
        <v>121</v>
      </c>
      <c r="BK97" s="37" t="s">
        <v>122</v>
      </c>
      <c r="BL97" s="37" t="s">
        <v>122</v>
      </c>
    </row>
    <row r="98" spans="1:64" x14ac:dyDescent="0.25">
      <c r="A98" s="14">
        <v>2026</v>
      </c>
      <c r="B98" s="14">
        <v>3</v>
      </c>
      <c r="C98" s="14" t="s">
        <v>806</v>
      </c>
      <c r="D98" s="14" t="s">
        <v>104</v>
      </c>
      <c r="E98" s="16">
        <v>1003465.11</v>
      </c>
      <c r="F98" s="16" t="s">
        <v>3567</v>
      </c>
      <c r="G98" s="42">
        <v>2026</v>
      </c>
      <c r="H98" s="16" t="s">
        <v>3565</v>
      </c>
      <c r="I98" s="16" t="s">
        <v>3571</v>
      </c>
      <c r="J98" s="16" t="s">
        <v>3572</v>
      </c>
      <c r="K98" s="14" t="s">
        <v>807</v>
      </c>
      <c r="L98" s="14" t="s">
        <v>808</v>
      </c>
      <c r="M98" s="14">
        <v>2</v>
      </c>
      <c r="N98" s="14" t="s">
        <v>107</v>
      </c>
      <c r="O98" s="14">
        <v>2</v>
      </c>
      <c r="P98" s="14" t="s">
        <v>141</v>
      </c>
      <c r="Q98" s="14" t="s">
        <v>163</v>
      </c>
      <c r="R98" s="14" t="s">
        <v>213</v>
      </c>
      <c r="S98" s="14" t="s">
        <v>111</v>
      </c>
      <c r="T98" s="14" t="s">
        <v>214</v>
      </c>
      <c r="U98" s="14" t="s">
        <v>809</v>
      </c>
      <c r="V98" s="14" t="s">
        <v>134</v>
      </c>
      <c r="W98" s="14">
        <v>3321</v>
      </c>
      <c r="X98" s="14">
        <v>3278</v>
      </c>
      <c r="Y98" s="14">
        <v>0</v>
      </c>
      <c r="Z98" s="14">
        <f t="shared" si="1"/>
        <v>6599</v>
      </c>
      <c r="AA98" s="14" t="s">
        <v>810</v>
      </c>
      <c r="AB98" s="14" t="s">
        <v>3588</v>
      </c>
      <c r="AC98" s="14">
        <v>20</v>
      </c>
      <c r="AD98" s="14">
        <v>20</v>
      </c>
      <c r="AE98" s="14">
        <v>1</v>
      </c>
      <c r="AF98" s="14" t="s">
        <v>811</v>
      </c>
      <c r="AG98" s="14" t="s">
        <v>141</v>
      </c>
      <c r="AH98" s="14" t="s">
        <v>3691</v>
      </c>
      <c r="AI98" s="14">
        <v>-115.44557084</v>
      </c>
      <c r="AJ98" s="14">
        <v>32.584117999999997</v>
      </c>
      <c r="AK98" s="15">
        <v>46314</v>
      </c>
      <c r="AL98" s="15">
        <v>46373</v>
      </c>
      <c r="AM98" s="16">
        <v>1003465.11</v>
      </c>
      <c r="AN98" s="16">
        <v>1003465.11</v>
      </c>
      <c r="AO98" s="16">
        <v>1003465.11</v>
      </c>
      <c r="AP98" s="16">
        <v>0</v>
      </c>
      <c r="AQ98" s="16">
        <v>0</v>
      </c>
      <c r="AR98" s="16">
        <v>0</v>
      </c>
      <c r="AS98" s="16">
        <v>0</v>
      </c>
      <c r="AT98" s="14" t="s">
        <v>117</v>
      </c>
      <c r="AU98" s="14" t="e">
        <v>#N/A</v>
      </c>
      <c r="AV98" s="14" t="e">
        <v>#N/A</v>
      </c>
      <c r="AW98" s="14" t="e">
        <v>#N/A</v>
      </c>
      <c r="AX98" s="14" t="e">
        <v>#N/A</v>
      </c>
      <c r="AY98" s="14" t="e">
        <v>#N/A</v>
      </c>
      <c r="AZ98" s="14" t="e">
        <v>#N/A</v>
      </c>
      <c r="BA98" s="14" t="s">
        <v>159</v>
      </c>
      <c r="BB98" s="14">
        <v>3</v>
      </c>
      <c r="BC98" s="14" t="s">
        <v>3588</v>
      </c>
      <c r="BD98" s="14">
        <v>20</v>
      </c>
      <c r="BE98" s="14">
        <v>20</v>
      </c>
      <c r="BF98" s="14">
        <v>0</v>
      </c>
      <c r="BG98" s="14">
        <v>0</v>
      </c>
      <c r="BH98" s="14" t="s">
        <v>812</v>
      </c>
      <c r="BI98" s="14" t="s">
        <v>120</v>
      </c>
      <c r="BJ98" s="14" t="s">
        <v>121</v>
      </c>
      <c r="BK98" s="37" t="s">
        <v>122</v>
      </c>
      <c r="BL98" s="37" t="s">
        <v>122</v>
      </c>
    </row>
    <row r="99" spans="1:64" x14ac:dyDescent="0.25">
      <c r="A99" s="14">
        <v>2026</v>
      </c>
      <c r="B99" s="14">
        <v>3</v>
      </c>
      <c r="C99" s="14" t="s">
        <v>813</v>
      </c>
      <c r="D99" s="14" t="s">
        <v>104</v>
      </c>
      <c r="E99" s="16">
        <v>1051153.07</v>
      </c>
      <c r="F99" s="16" t="s">
        <v>3567</v>
      </c>
      <c r="G99" s="42">
        <v>2026</v>
      </c>
      <c r="H99" s="16" t="s">
        <v>3565</v>
      </c>
      <c r="I99" s="16" t="s">
        <v>3571</v>
      </c>
      <c r="J99" s="16" t="s">
        <v>3572</v>
      </c>
      <c r="K99" s="14" t="s">
        <v>814</v>
      </c>
      <c r="L99" s="14" t="s">
        <v>815</v>
      </c>
      <c r="M99" s="14">
        <v>2</v>
      </c>
      <c r="N99" s="14" t="s">
        <v>107</v>
      </c>
      <c r="O99" s="14">
        <v>2</v>
      </c>
      <c r="P99" s="14" t="s">
        <v>141</v>
      </c>
      <c r="Q99" s="14" t="s">
        <v>163</v>
      </c>
      <c r="R99" s="14" t="s">
        <v>213</v>
      </c>
      <c r="S99" s="14" t="s">
        <v>111</v>
      </c>
      <c r="T99" s="14" t="s">
        <v>214</v>
      </c>
      <c r="U99" s="14" t="s">
        <v>816</v>
      </c>
      <c r="V99" s="14" t="s">
        <v>134</v>
      </c>
      <c r="W99" s="14">
        <v>2436</v>
      </c>
      <c r="X99" s="14">
        <v>2613</v>
      </c>
      <c r="Y99" s="14">
        <v>0</v>
      </c>
      <c r="Z99" s="14">
        <f t="shared" si="1"/>
        <v>5049</v>
      </c>
      <c r="AA99" s="14" t="s">
        <v>817</v>
      </c>
      <c r="AB99" s="14" t="s">
        <v>3588</v>
      </c>
      <c r="AC99" s="14">
        <v>21</v>
      </c>
      <c r="AD99" s="14">
        <v>21</v>
      </c>
      <c r="AE99" s="14">
        <v>1</v>
      </c>
      <c r="AF99" s="14" t="s">
        <v>818</v>
      </c>
      <c r="AG99" s="14" t="s">
        <v>141</v>
      </c>
      <c r="AH99" s="14" t="s">
        <v>3692</v>
      </c>
      <c r="AI99" s="14">
        <v>-115.50318746000001</v>
      </c>
      <c r="AJ99" s="14">
        <v>32.609426300000003</v>
      </c>
      <c r="AK99" s="15">
        <v>46314</v>
      </c>
      <c r="AL99" s="15">
        <v>46373</v>
      </c>
      <c r="AM99" s="16">
        <v>1051153.07</v>
      </c>
      <c r="AN99" s="16">
        <v>1051153.07</v>
      </c>
      <c r="AO99" s="16">
        <v>1051153.07</v>
      </c>
      <c r="AP99" s="16">
        <v>0</v>
      </c>
      <c r="AQ99" s="16">
        <v>0</v>
      </c>
      <c r="AR99" s="16">
        <v>0</v>
      </c>
      <c r="AS99" s="16">
        <v>0</v>
      </c>
      <c r="AT99" s="14" t="s">
        <v>117</v>
      </c>
      <c r="AU99" s="14" t="e">
        <v>#N/A</v>
      </c>
      <c r="AV99" s="14" t="e">
        <v>#N/A</v>
      </c>
      <c r="AW99" s="14" t="e">
        <v>#N/A</v>
      </c>
      <c r="AX99" s="14" t="e">
        <v>#N/A</v>
      </c>
      <c r="AY99" s="14" t="e">
        <v>#N/A</v>
      </c>
      <c r="AZ99" s="14" t="e">
        <v>#N/A</v>
      </c>
      <c r="BA99" s="14" t="s">
        <v>159</v>
      </c>
      <c r="BB99" s="14">
        <v>3</v>
      </c>
      <c r="BC99" s="14" t="s">
        <v>3588</v>
      </c>
      <c r="BD99" s="14">
        <v>21</v>
      </c>
      <c r="BE99" s="14">
        <v>21</v>
      </c>
      <c r="BF99" s="14">
        <v>0</v>
      </c>
      <c r="BG99" s="14">
        <v>0</v>
      </c>
      <c r="BH99" s="14" t="s">
        <v>819</v>
      </c>
      <c r="BI99" s="14" t="s">
        <v>120</v>
      </c>
      <c r="BJ99" s="14" t="s">
        <v>121</v>
      </c>
      <c r="BK99" s="37" t="s">
        <v>122</v>
      </c>
      <c r="BL99" s="37" t="s">
        <v>122</v>
      </c>
    </row>
    <row r="100" spans="1:64" x14ac:dyDescent="0.25">
      <c r="A100" s="14">
        <v>2026</v>
      </c>
      <c r="B100" s="14">
        <v>3</v>
      </c>
      <c r="C100" s="14" t="s">
        <v>820</v>
      </c>
      <c r="D100" s="14" t="s">
        <v>104</v>
      </c>
      <c r="E100" s="16">
        <v>760164.8</v>
      </c>
      <c r="F100" s="16" t="s">
        <v>3567</v>
      </c>
      <c r="G100" s="42">
        <v>2026</v>
      </c>
      <c r="H100" s="16" t="s">
        <v>3565</v>
      </c>
      <c r="I100" s="16" t="s">
        <v>3571</v>
      </c>
      <c r="J100" s="16" t="s">
        <v>3572</v>
      </c>
      <c r="K100" s="14" t="s">
        <v>821</v>
      </c>
      <c r="L100" s="14" t="s">
        <v>822</v>
      </c>
      <c r="M100" s="14">
        <v>2</v>
      </c>
      <c r="N100" s="14" t="s">
        <v>107</v>
      </c>
      <c r="O100" s="14">
        <v>2</v>
      </c>
      <c r="P100" s="14" t="s">
        <v>141</v>
      </c>
      <c r="Q100" s="14" t="s">
        <v>163</v>
      </c>
      <c r="R100" s="14" t="s">
        <v>213</v>
      </c>
      <c r="S100" s="14" t="s">
        <v>111</v>
      </c>
      <c r="T100" s="14" t="s">
        <v>214</v>
      </c>
      <c r="U100" s="14" t="s">
        <v>823</v>
      </c>
      <c r="V100" s="14" t="s">
        <v>134</v>
      </c>
      <c r="W100" s="14">
        <v>2907</v>
      </c>
      <c r="X100" s="14">
        <v>3069</v>
      </c>
      <c r="Y100" s="14">
        <v>0</v>
      </c>
      <c r="Z100" s="14">
        <f t="shared" si="1"/>
        <v>5976</v>
      </c>
      <c r="AA100" s="14" t="s">
        <v>824</v>
      </c>
      <c r="AB100" s="14" t="s">
        <v>3588</v>
      </c>
      <c r="AC100" s="14">
        <v>14</v>
      </c>
      <c r="AD100" s="14">
        <v>14</v>
      </c>
      <c r="AE100" s="14">
        <v>1</v>
      </c>
      <c r="AF100" s="14" t="s">
        <v>825</v>
      </c>
      <c r="AG100" s="14" t="s">
        <v>141</v>
      </c>
      <c r="AH100" s="14" t="s">
        <v>3693</v>
      </c>
      <c r="AI100" s="14">
        <v>-115.40178446</v>
      </c>
      <c r="AJ100" s="14">
        <v>32.577818729999997</v>
      </c>
      <c r="AK100" s="15">
        <v>46314</v>
      </c>
      <c r="AL100" s="15">
        <v>46373</v>
      </c>
      <c r="AM100" s="16">
        <v>760164.8</v>
      </c>
      <c r="AN100" s="16">
        <v>760164.8</v>
      </c>
      <c r="AO100" s="16">
        <v>760164.8</v>
      </c>
      <c r="AP100" s="16">
        <v>0</v>
      </c>
      <c r="AQ100" s="16">
        <v>0</v>
      </c>
      <c r="AR100" s="16">
        <v>0</v>
      </c>
      <c r="AS100" s="16">
        <v>0</v>
      </c>
      <c r="AT100" s="14" t="s">
        <v>117</v>
      </c>
      <c r="AU100" s="14" t="e">
        <v>#N/A</v>
      </c>
      <c r="AV100" s="14" t="e">
        <v>#N/A</v>
      </c>
      <c r="AW100" s="14" t="e">
        <v>#N/A</v>
      </c>
      <c r="AX100" s="14" t="e">
        <v>#N/A</v>
      </c>
      <c r="AY100" s="14" t="e">
        <v>#N/A</v>
      </c>
      <c r="AZ100" s="14" t="e">
        <v>#N/A</v>
      </c>
      <c r="BA100" s="14" t="s">
        <v>159</v>
      </c>
      <c r="BB100" s="14">
        <v>3</v>
      </c>
      <c r="BC100" s="14" t="s">
        <v>3588</v>
      </c>
      <c r="BD100" s="14">
        <v>14</v>
      </c>
      <c r="BE100" s="14">
        <v>14</v>
      </c>
      <c r="BF100" s="14">
        <v>0</v>
      </c>
      <c r="BG100" s="14">
        <v>0</v>
      </c>
      <c r="BH100" s="14" t="s">
        <v>826</v>
      </c>
      <c r="BI100" s="14" t="s">
        <v>120</v>
      </c>
      <c r="BJ100" s="14" t="s">
        <v>121</v>
      </c>
      <c r="BK100" s="37" t="s">
        <v>122</v>
      </c>
      <c r="BL100" s="37" t="s">
        <v>122</v>
      </c>
    </row>
    <row r="101" spans="1:64" x14ac:dyDescent="0.25">
      <c r="A101" s="14">
        <v>2026</v>
      </c>
      <c r="B101" s="14">
        <v>3</v>
      </c>
      <c r="C101" s="14" t="s">
        <v>827</v>
      </c>
      <c r="D101" s="14" t="s">
        <v>104</v>
      </c>
      <c r="E101" s="16">
        <v>5992080.79</v>
      </c>
      <c r="F101" s="16" t="s">
        <v>3567</v>
      </c>
      <c r="G101" s="42">
        <v>2026</v>
      </c>
      <c r="H101" s="16" t="s">
        <v>3565</v>
      </c>
      <c r="I101" s="16" t="s">
        <v>3571</v>
      </c>
      <c r="J101" s="16" t="s">
        <v>3572</v>
      </c>
      <c r="K101" s="14" t="s">
        <v>828</v>
      </c>
      <c r="L101" s="14" t="s">
        <v>829</v>
      </c>
      <c r="M101" s="14">
        <v>2</v>
      </c>
      <c r="N101" s="14" t="s">
        <v>107</v>
      </c>
      <c r="O101" s="14">
        <v>4</v>
      </c>
      <c r="P101" s="14" t="s">
        <v>234</v>
      </c>
      <c r="Q101" s="14" t="s">
        <v>163</v>
      </c>
      <c r="R101" s="14" t="s">
        <v>328</v>
      </c>
      <c r="S101" s="14" t="s">
        <v>111</v>
      </c>
      <c r="T101" s="14" t="s">
        <v>236</v>
      </c>
      <c r="U101" s="14" t="s">
        <v>830</v>
      </c>
      <c r="V101" s="14" t="s">
        <v>134</v>
      </c>
      <c r="W101" s="14">
        <v>3006</v>
      </c>
      <c r="X101" s="14">
        <v>2955</v>
      </c>
      <c r="Y101" s="14">
        <v>0</v>
      </c>
      <c r="Z101" s="14">
        <f t="shared" si="1"/>
        <v>5961</v>
      </c>
      <c r="AA101" s="14" t="s">
        <v>831</v>
      </c>
      <c r="AB101" s="14" t="s">
        <v>3587</v>
      </c>
      <c r="AC101" s="14">
        <v>254.31</v>
      </c>
      <c r="AD101" s="14">
        <v>254.31</v>
      </c>
      <c r="AE101" s="14">
        <v>1</v>
      </c>
      <c r="AF101" s="14" t="s">
        <v>832</v>
      </c>
      <c r="AG101" s="14" t="s">
        <v>234</v>
      </c>
      <c r="AH101" s="14" t="s">
        <v>3694</v>
      </c>
      <c r="AI101" s="14">
        <v>-117.06015465</v>
      </c>
      <c r="AJ101" s="14">
        <v>32.504873060000001</v>
      </c>
      <c r="AK101" s="15">
        <v>46266</v>
      </c>
      <c r="AL101" s="15">
        <v>46387</v>
      </c>
      <c r="AM101" s="16">
        <v>5992080.79</v>
      </c>
      <c r="AN101" s="16">
        <v>6000000</v>
      </c>
      <c r="AO101" s="16">
        <v>6000000</v>
      </c>
      <c r="AP101" s="16">
        <v>6000000</v>
      </c>
      <c r="AQ101" s="16">
        <v>5243880.26</v>
      </c>
      <c r="AR101" s="16">
        <v>1573164.08</v>
      </c>
      <c r="AS101" s="16">
        <v>1573164.08</v>
      </c>
      <c r="AT101" s="14" t="s">
        <v>833</v>
      </c>
      <c r="AU101" s="14" t="s">
        <v>4039</v>
      </c>
      <c r="AV101" s="14" t="s">
        <v>4106</v>
      </c>
      <c r="AW101" s="14" t="s">
        <v>4107</v>
      </c>
      <c r="AX101" s="14" t="s">
        <v>4048</v>
      </c>
      <c r="AY101" s="14">
        <v>5243880.26</v>
      </c>
      <c r="AZ101" s="14">
        <v>6000000</v>
      </c>
      <c r="BA101" s="14" t="s">
        <v>834</v>
      </c>
      <c r="BB101" s="14">
        <v>3</v>
      </c>
      <c r="BC101" s="14" t="s">
        <v>3587</v>
      </c>
      <c r="BD101" s="14">
        <v>254.31</v>
      </c>
      <c r="BE101" s="14">
        <v>254.31</v>
      </c>
      <c r="BF101" s="14">
        <v>25.6</v>
      </c>
      <c r="BG101" s="14">
        <v>10.066454327395698</v>
      </c>
      <c r="BH101" s="14" t="s">
        <v>835</v>
      </c>
      <c r="BI101" s="14" t="s">
        <v>120</v>
      </c>
      <c r="BJ101" s="14" t="s">
        <v>121</v>
      </c>
      <c r="BK101" s="37" t="s">
        <v>122</v>
      </c>
      <c r="BL101" s="37" t="s">
        <v>122</v>
      </c>
    </row>
    <row r="102" spans="1:64" x14ac:dyDescent="0.25">
      <c r="A102" s="14">
        <v>2026</v>
      </c>
      <c r="B102" s="14">
        <v>3</v>
      </c>
      <c r="C102" s="14" t="s">
        <v>836</v>
      </c>
      <c r="D102" s="14" t="s">
        <v>104</v>
      </c>
      <c r="E102" s="16">
        <v>2998598.17</v>
      </c>
      <c r="F102" s="16" t="s">
        <v>3567</v>
      </c>
      <c r="G102" s="42">
        <v>2026</v>
      </c>
      <c r="H102" s="16" t="s">
        <v>3565</v>
      </c>
      <c r="I102" s="16" t="s">
        <v>3571</v>
      </c>
      <c r="J102" s="16" t="s">
        <v>3572</v>
      </c>
      <c r="K102" s="14" t="s">
        <v>837</v>
      </c>
      <c r="L102" s="14" t="s">
        <v>838</v>
      </c>
      <c r="M102" s="14">
        <v>2</v>
      </c>
      <c r="N102" s="14" t="s">
        <v>107</v>
      </c>
      <c r="O102" s="14">
        <v>4</v>
      </c>
      <c r="P102" s="14" t="s">
        <v>234</v>
      </c>
      <c r="Q102" s="14" t="s">
        <v>163</v>
      </c>
      <c r="R102" s="14" t="s">
        <v>110</v>
      </c>
      <c r="S102" s="14" t="s">
        <v>111</v>
      </c>
      <c r="T102" s="14" t="s">
        <v>236</v>
      </c>
      <c r="U102" s="14" t="s">
        <v>839</v>
      </c>
      <c r="V102" s="14" t="s">
        <v>134</v>
      </c>
      <c r="W102" s="14">
        <v>161</v>
      </c>
      <c r="X102" s="14">
        <v>167</v>
      </c>
      <c r="Y102" s="14">
        <v>0</v>
      </c>
      <c r="Z102" s="14">
        <f t="shared" si="1"/>
        <v>328</v>
      </c>
      <c r="AA102" s="14" t="s">
        <v>840</v>
      </c>
      <c r="AB102" s="14" t="s">
        <v>3587</v>
      </c>
      <c r="AC102" s="14">
        <v>141.5</v>
      </c>
      <c r="AD102" s="14">
        <v>141.5</v>
      </c>
      <c r="AE102" s="14">
        <v>1</v>
      </c>
      <c r="AF102" s="14" t="s">
        <v>841</v>
      </c>
      <c r="AG102" s="14" t="s">
        <v>234</v>
      </c>
      <c r="AH102" s="14" t="s">
        <v>3695</v>
      </c>
      <c r="AI102" s="14">
        <v>-117.04262334000001</v>
      </c>
      <c r="AJ102" s="14">
        <v>32.438012309999998</v>
      </c>
      <c r="AK102" s="15">
        <v>46266</v>
      </c>
      <c r="AL102" s="15">
        <v>46387</v>
      </c>
      <c r="AM102" s="16">
        <v>2998598.17</v>
      </c>
      <c r="AN102" s="16">
        <v>3000000</v>
      </c>
      <c r="AO102" s="16">
        <v>3000000</v>
      </c>
      <c r="AP102" s="16">
        <v>3000000</v>
      </c>
      <c r="AQ102" s="16">
        <v>279643.28999999998</v>
      </c>
      <c r="AR102" s="16">
        <v>0</v>
      </c>
      <c r="AS102" s="16">
        <v>0</v>
      </c>
      <c r="AT102" s="14" t="s">
        <v>842</v>
      </c>
      <c r="AU102" s="14" t="s">
        <v>4039</v>
      </c>
      <c r="AV102" s="14" t="s">
        <v>4108</v>
      </c>
      <c r="AW102" s="14" t="s">
        <v>4109</v>
      </c>
      <c r="AX102" s="14" t="s">
        <v>4048</v>
      </c>
      <c r="AY102" s="14">
        <v>2790643.29</v>
      </c>
      <c r="AZ102" s="14">
        <v>3000000</v>
      </c>
      <c r="BA102" s="14" t="s">
        <v>168</v>
      </c>
      <c r="BB102" s="14">
        <v>3</v>
      </c>
      <c r="BC102" s="14" t="s">
        <v>3587</v>
      </c>
      <c r="BD102" s="14">
        <v>141.5</v>
      </c>
      <c r="BE102" s="14">
        <v>141.5</v>
      </c>
      <c r="BF102" s="14">
        <v>0</v>
      </c>
      <c r="BG102" s="14">
        <v>0</v>
      </c>
      <c r="BH102" s="14" t="s">
        <v>843</v>
      </c>
      <c r="BI102" s="14" t="s">
        <v>120</v>
      </c>
      <c r="BJ102" s="14" t="s">
        <v>121</v>
      </c>
      <c r="BK102" s="37" t="s">
        <v>122</v>
      </c>
      <c r="BL102" s="37" t="s">
        <v>122</v>
      </c>
    </row>
    <row r="103" spans="1:64" x14ac:dyDescent="0.25">
      <c r="A103" s="14">
        <v>2026</v>
      </c>
      <c r="B103" s="14">
        <v>3</v>
      </c>
      <c r="C103" s="14" t="s">
        <v>844</v>
      </c>
      <c r="D103" s="14" t="s">
        <v>231</v>
      </c>
      <c r="E103" s="16">
        <v>891135</v>
      </c>
      <c r="F103" s="16" t="s">
        <v>3567</v>
      </c>
      <c r="G103" s="42">
        <v>2026</v>
      </c>
      <c r="H103" s="16" t="s">
        <v>3565</v>
      </c>
      <c r="I103" s="16" t="s">
        <v>3571</v>
      </c>
      <c r="J103" s="16" t="s">
        <v>3572</v>
      </c>
      <c r="K103" s="14" t="s">
        <v>845</v>
      </c>
      <c r="L103" s="14" t="s">
        <v>846</v>
      </c>
      <c r="M103" s="14">
        <v>2</v>
      </c>
      <c r="N103" s="14" t="s">
        <v>107</v>
      </c>
      <c r="O103" s="14">
        <v>1</v>
      </c>
      <c r="P103" s="14" t="s">
        <v>130</v>
      </c>
      <c r="Q103" s="14" t="s">
        <v>119</v>
      </c>
      <c r="R103" s="14" t="s">
        <v>235</v>
      </c>
      <c r="S103" s="14" t="s">
        <v>111</v>
      </c>
      <c r="T103" s="14" t="s">
        <v>338</v>
      </c>
      <c r="U103" s="14" t="s">
        <v>847</v>
      </c>
      <c r="V103" s="14" t="s">
        <v>114</v>
      </c>
      <c r="W103" s="14">
        <v>0</v>
      </c>
      <c r="X103" s="14">
        <v>0</v>
      </c>
      <c r="Y103" s="14">
        <v>0</v>
      </c>
      <c r="Z103" s="14">
        <f t="shared" si="1"/>
        <v>0</v>
      </c>
      <c r="AA103" s="14" t="s">
        <v>848</v>
      </c>
      <c r="AB103" s="14" t="s">
        <v>3590</v>
      </c>
      <c r="AC103" s="14">
        <v>7</v>
      </c>
      <c r="AD103" s="14">
        <v>7</v>
      </c>
      <c r="AE103" s="14">
        <v>1</v>
      </c>
      <c r="AF103" s="14" t="s">
        <v>455</v>
      </c>
      <c r="AG103" s="14" t="s">
        <v>130</v>
      </c>
      <c r="AH103" s="14" t="s">
        <v>3612</v>
      </c>
      <c r="AI103" s="14">
        <v>-116.595134</v>
      </c>
      <c r="AJ103" s="14">
        <v>31.808944</v>
      </c>
      <c r="AK103" s="15">
        <v>46193</v>
      </c>
      <c r="AL103" s="15">
        <v>46295</v>
      </c>
      <c r="AM103" s="16">
        <v>891135</v>
      </c>
      <c r="AN103" s="16">
        <v>891135</v>
      </c>
      <c r="AO103" s="16">
        <v>891135</v>
      </c>
      <c r="AP103" s="16">
        <v>0</v>
      </c>
      <c r="AQ103" s="16">
        <v>0</v>
      </c>
      <c r="AR103" s="16">
        <v>0</v>
      </c>
      <c r="AS103" s="16">
        <v>0</v>
      </c>
      <c r="AT103" s="14" t="s">
        <v>117</v>
      </c>
      <c r="AU103" s="14" t="e">
        <v>#N/A</v>
      </c>
      <c r="AV103" s="14" t="e">
        <v>#N/A</v>
      </c>
      <c r="AW103" s="14" t="e">
        <v>#N/A</v>
      </c>
      <c r="AX103" s="14" t="e">
        <v>#N/A</v>
      </c>
      <c r="AY103" s="14" t="e">
        <v>#N/A</v>
      </c>
      <c r="AZ103" s="14" t="e">
        <v>#N/A</v>
      </c>
      <c r="BA103" s="14" t="s">
        <v>456</v>
      </c>
      <c r="BB103" s="14">
        <v>3</v>
      </c>
      <c r="BC103" s="14" t="s">
        <v>3590</v>
      </c>
      <c r="BD103" s="14">
        <v>7</v>
      </c>
      <c r="BE103" s="14">
        <v>7</v>
      </c>
      <c r="BF103" s="14">
        <v>0</v>
      </c>
      <c r="BG103" s="14">
        <v>0</v>
      </c>
      <c r="BH103" s="14" t="s">
        <v>849</v>
      </c>
      <c r="BI103" s="14" t="s">
        <v>120</v>
      </c>
      <c r="BJ103" s="14" t="s">
        <v>121</v>
      </c>
      <c r="BK103" s="37" t="s">
        <v>122</v>
      </c>
      <c r="BL103" s="37" t="s">
        <v>122</v>
      </c>
    </row>
    <row r="104" spans="1:64" x14ac:dyDescent="0.25">
      <c r="A104" s="14">
        <v>2026</v>
      </c>
      <c r="B104" s="14">
        <v>3</v>
      </c>
      <c r="C104" s="14" t="s">
        <v>850</v>
      </c>
      <c r="D104" s="14" t="s">
        <v>231</v>
      </c>
      <c r="E104" s="16">
        <v>1848310.8</v>
      </c>
      <c r="F104" s="16" t="s">
        <v>3567</v>
      </c>
      <c r="G104" s="42">
        <v>2026</v>
      </c>
      <c r="H104" s="16" t="s">
        <v>3565</v>
      </c>
      <c r="I104" s="16" t="s">
        <v>3571</v>
      </c>
      <c r="J104" s="16" t="s">
        <v>3572</v>
      </c>
      <c r="K104" s="14" t="s">
        <v>851</v>
      </c>
      <c r="L104" s="14" t="s">
        <v>852</v>
      </c>
      <c r="M104" s="14">
        <v>2</v>
      </c>
      <c r="N104" s="14" t="s">
        <v>107</v>
      </c>
      <c r="O104" s="14">
        <v>1</v>
      </c>
      <c r="P104" s="14" t="s">
        <v>130</v>
      </c>
      <c r="Q104" s="14" t="s">
        <v>119</v>
      </c>
      <c r="R104" s="14" t="s">
        <v>235</v>
      </c>
      <c r="S104" s="14" t="s">
        <v>111</v>
      </c>
      <c r="T104" s="14" t="s">
        <v>338</v>
      </c>
      <c r="U104" s="14" t="s">
        <v>853</v>
      </c>
      <c r="V104" s="14" t="s">
        <v>114</v>
      </c>
      <c r="W104" s="14">
        <v>0</v>
      </c>
      <c r="X104" s="14">
        <v>0</v>
      </c>
      <c r="Y104" s="14">
        <v>0</v>
      </c>
      <c r="Z104" s="14">
        <f t="shared" si="1"/>
        <v>0</v>
      </c>
      <c r="AA104" s="14" t="s">
        <v>854</v>
      </c>
      <c r="AB104" s="14" t="s">
        <v>3590</v>
      </c>
      <c r="AC104" s="14">
        <v>8</v>
      </c>
      <c r="AD104" s="14">
        <v>8</v>
      </c>
      <c r="AE104" s="14">
        <v>1</v>
      </c>
      <c r="AF104" s="14" t="s">
        <v>455</v>
      </c>
      <c r="AG104" s="14" t="s">
        <v>130</v>
      </c>
      <c r="AH104" s="14" t="s">
        <v>3612</v>
      </c>
      <c r="AI104" s="14">
        <v>-116.595134</v>
      </c>
      <c r="AJ104" s="14">
        <v>31.808944</v>
      </c>
      <c r="AK104" s="15">
        <v>46174</v>
      </c>
      <c r="AL104" s="15">
        <v>46387</v>
      </c>
      <c r="AM104" s="16">
        <v>1848310.8</v>
      </c>
      <c r="AN104" s="16">
        <v>1848310.8</v>
      </c>
      <c r="AO104" s="16">
        <v>1848310.8</v>
      </c>
      <c r="AP104" s="16">
        <v>0</v>
      </c>
      <c r="AQ104" s="16">
        <v>0</v>
      </c>
      <c r="AR104" s="16">
        <v>0</v>
      </c>
      <c r="AS104" s="16">
        <v>0</v>
      </c>
      <c r="AT104" s="14" t="s">
        <v>117</v>
      </c>
      <c r="AU104" s="14" t="e">
        <v>#N/A</v>
      </c>
      <c r="AV104" s="14" t="e">
        <v>#N/A</v>
      </c>
      <c r="AW104" s="14" t="e">
        <v>#N/A</v>
      </c>
      <c r="AX104" s="14" t="e">
        <v>#N/A</v>
      </c>
      <c r="AY104" s="14" t="e">
        <v>#N/A</v>
      </c>
      <c r="AZ104" s="14" t="e">
        <v>#N/A</v>
      </c>
      <c r="BA104" s="14" t="s">
        <v>456</v>
      </c>
      <c r="BB104" s="14">
        <v>3</v>
      </c>
      <c r="BC104" s="14" t="s">
        <v>3590</v>
      </c>
      <c r="BD104" s="14">
        <v>8</v>
      </c>
      <c r="BE104" s="14">
        <v>8</v>
      </c>
      <c r="BF104" s="14">
        <v>0</v>
      </c>
      <c r="BG104" s="14">
        <v>0</v>
      </c>
      <c r="BH104" s="14" t="s">
        <v>855</v>
      </c>
      <c r="BI104" s="14" t="s">
        <v>120</v>
      </c>
      <c r="BJ104" s="14" t="s">
        <v>121</v>
      </c>
      <c r="BK104" s="37" t="s">
        <v>122</v>
      </c>
      <c r="BL104" s="37" t="s">
        <v>122</v>
      </c>
    </row>
    <row r="105" spans="1:64" x14ac:dyDescent="0.25">
      <c r="A105" s="14">
        <v>2026</v>
      </c>
      <c r="B105" s="14">
        <v>3</v>
      </c>
      <c r="C105" s="14" t="s">
        <v>856</v>
      </c>
      <c r="D105" s="14" t="s">
        <v>104</v>
      </c>
      <c r="E105" s="16">
        <v>2650000</v>
      </c>
      <c r="F105" s="16" t="s">
        <v>3567</v>
      </c>
      <c r="G105" s="42">
        <v>2026</v>
      </c>
      <c r="H105" s="16" t="s">
        <v>3565</v>
      </c>
      <c r="I105" s="16" t="s">
        <v>3566</v>
      </c>
      <c r="J105" s="16" t="s">
        <v>119</v>
      </c>
      <c r="K105" s="14" t="s">
        <v>857</v>
      </c>
      <c r="L105" s="14" t="s">
        <v>858</v>
      </c>
      <c r="M105" s="14">
        <v>2</v>
      </c>
      <c r="N105" s="14" t="s">
        <v>107</v>
      </c>
      <c r="O105" s="14">
        <v>0</v>
      </c>
      <c r="P105" s="14" t="s">
        <v>108</v>
      </c>
      <c r="Q105" s="14" t="s">
        <v>163</v>
      </c>
      <c r="R105" s="14" t="s">
        <v>110</v>
      </c>
      <c r="S105" s="14" t="s">
        <v>111</v>
      </c>
      <c r="T105" s="14" t="s">
        <v>164</v>
      </c>
      <c r="U105" s="14" t="s">
        <v>859</v>
      </c>
      <c r="V105" s="14" t="s">
        <v>134</v>
      </c>
      <c r="W105" s="14">
        <v>340</v>
      </c>
      <c r="X105" s="14">
        <v>387</v>
      </c>
      <c r="Y105" s="14">
        <v>0</v>
      </c>
      <c r="Z105" s="14">
        <f t="shared" si="1"/>
        <v>727</v>
      </c>
      <c r="AA105" s="14" t="s">
        <v>860</v>
      </c>
      <c r="AB105" s="14" t="s">
        <v>3587</v>
      </c>
      <c r="AC105" s="14">
        <v>275.39999999999998</v>
      </c>
      <c r="AD105" s="14">
        <v>275.39999999999998</v>
      </c>
      <c r="AE105" s="14">
        <v>1</v>
      </c>
      <c r="AF105" s="14" t="s">
        <v>861</v>
      </c>
      <c r="AG105" s="14" t="s">
        <v>403</v>
      </c>
      <c r="AH105" s="14" t="s">
        <v>3696</v>
      </c>
      <c r="AI105" s="14">
        <v>-116.61354300000001</v>
      </c>
      <c r="AJ105" s="14">
        <v>32.569768000000003</v>
      </c>
      <c r="AK105" s="15">
        <v>46304</v>
      </c>
      <c r="AL105" s="15">
        <v>46387</v>
      </c>
      <c r="AM105" s="16">
        <v>2650000</v>
      </c>
      <c r="AN105" s="16">
        <v>2650000</v>
      </c>
      <c r="AO105" s="16">
        <v>2650000</v>
      </c>
      <c r="AP105" s="16">
        <v>2639541.7400000002</v>
      </c>
      <c r="AQ105" s="16">
        <v>2639541.7400000002</v>
      </c>
      <c r="AR105" s="16">
        <v>791862.52</v>
      </c>
      <c r="AS105" s="16">
        <v>791862.52</v>
      </c>
      <c r="AT105" s="14" t="s">
        <v>117</v>
      </c>
      <c r="AU105" s="14" t="e">
        <v>#N/A</v>
      </c>
      <c r="AV105" s="14" t="e">
        <v>#N/A</v>
      </c>
      <c r="AW105" s="14" t="e">
        <v>#N/A</v>
      </c>
      <c r="AX105" s="14" t="e">
        <v>#N/A</v>
      </c>
      <c r="AY105" s="14" t="e">
        <v>#N/A</v>
      </c>
      <c r="AZ105" s="14" t="e">
        <v>#N/A</v>
      </c>
      <c r="BA105" s="14" t="s">
        <v>168</v>
      </c>
      <c r="BB105" s="14">
        <v>3</v>
      </c>
      <c r="BC105" s="14" t="s">
        <v>3587</v>
      </c>
      <c r="BD105" s="14">
        <v>275.39999999999998</v>
      </c>
      <c r="BE105" s="14">
        <v>275.39999999999998</v>
      </c>
      <c r="BF105" s="14">
        <v>0</v>
      </c>
      <c r="BG105" s="14">
        <v>0</v>
      </c>
      <c r="BH105" s="14" t="s">
        <v>119</v>
      </c>
      <c r="BI105" s="14" t="s">
        <v>120</v>
      </c>
      <c r="BJ105" s="14" t="s">
        <v>463</v>
      </c>
      <c r="BK105" s="37" t="s">
        <v>122</v>
      </c>
      <c r="BL105" s="37" t="s">
        <v>122</v>
      </c>
    </row>
    <row r="106" spans="1:64" x14ac:dyDescent="0.25">
      <c r="A106" s="14">
        <v>2026</v>
      </c>
      <c r="B106" s="14">
        <v>3</v>
      </c>
      <c r="C106" s="14" t="s">
        <v>862</v>
      </c>
      <c r="D106" s="14" t="s">
        <v>104</v>
      </c>
      <c r="E106" s="16">
        <v>3300000</v>
      </c>
      <c r="F106" s="16" t="s">
        <v>3567</v>
      </c>
      <c r="G106" s="42">
        <v>2026</v>
      </c>
      <c r="H106" s="16" t="s">
        <v>3565</v>
      </c>
      <c r="I106" s="16" t="s">
        <v>3566</v>
      </c>
      <c r="J106" s="16" t="s">
        <v>119</v>
      </c>
      <c r="K106" s="14" t="s">
        <v>863</v>
      </c>
      <c r="L106" s="14" t="s">
        <v>864</v>
      </c>
      <c r="M106" s="14">
        <v>2</v>
      </c>
      <c r="N106" s="14" t="s">
        <v>107</v>
      </c>
      <c r="O106" s="14">
        <v>0</v>
      </c>
      <c r="P106" s="14" t="s">
        <v>108</v>
      </c>
      <c r="Q106" s="14" t="s">
        <v>163</v>
      </c>
      <c r="R106" s="14" t="s">
        <v>110</v>
      </c>
      <c r="S106" s="14" t="s">
        <v>111</v>
      </c>
      <c r="T106" s="14" t="s">
        <v>164</v>
      </c>
      <c r="U106" s="14" t="s">
        <v>865</v>
      </c>
      <c r="V106" s="14" t="s">
        <v>134</v>
      </c>
      <c r="W106" s="14">
        <v>255</v>
      </c>
      <c r="X106" s="14">
        <v>246</v>
      </c>
      <c r="Y106" s="14">
        <v>0</v>
      </c>
      <c r="Z106" s="14">
        <f t="shared" si="1"/>
        <v>501</v>
      </c>
      <c r="AA106" s="14" t="s">
        <v>548</v>
      </c>
      <c r="AB106" s="14" t="s">
        <v>3587</v>
      </c>
      <c r="AC106" s="14">
        <v>144</v>
      </c>
      <c r="AD106" s="14">
        <v>144</v>
      </c>
      <c r="AE106" s="14">
        <v>1</v>
      </c>
      <c r="AF106" s="14" t="s">
        <v>866</v>
      </c>
      <c r="AG106" s="14" t="s">
        <v>141</v>
      </c>
      <c r="AH106" s="14" t="s">
        <v>3697</v>
      </c>
      <c r="AI106" s="14">
        <v>-115.446071</v>
      </c>
      <c r="AJ106" s="14">
        <v>32.590066999999998</v>
      </c>
      <c r="AK106" s="15">
        <v>46297</v>
      </c>
      <c r="AL106" s="15">
        <v>46387</v>
      </c>
      <c r="AM106" s="16">
        <v>3300000</v>
      </c>
      <c r="AN106" s="16">
        <v>3300000</v>
      </c>
      <c r="AO106" s="16">
        <v>3300000</v>
      </c>
      <c r="AP106" s="16">
        <v>0</v>
      </c>
      <c r="AQ106" s="16">
        <v>0</v>
      </c>
      <c r="AR106" s="16">
        <v>0</v>
      </c>
      <c r="AS106" s="16">
        <v>0</v>
      </c>
      <c r="AT106" s="14" t="s">
        <v>117</v>
      </c>
      <c r="AU106" s="14" t="e">
        <v>#N/A</v>
      </c>
      <c r="AV106" s="14" t="e">
        <v>#N/A</v>
      </c>
      <c r="AW106" s="14" t="e">
        <v>#N/A</v>
      </c>
      <c r="AX106" s="14" t="e">
        <v>#N/A</v>
      </c>
      <c r="AY106" s="14" t="e">
        <v>#N/A</v>
      </c>
      <c r="AZ106" s="14" t="e">
        <v>#N/A</v>
      </c>
      <c r="BA106" s="14" t="s">
        <v>168</v>
      </c>
      <c r="BB106" s="14">
        <v>3</v>
      </c>
      <c r="BC106" s="14" t="s">
        <v>3587</v>
      </c>
      <c r="BD106" s="14">
        <v>144</v>
      </c>
      <c r="BE106" s="14">
        <v>144</v>
      </c>
      <c r="BF106" s="14">
        <v>0</v>
      </c>
      <c r="BG106" s="14">
        <v>0</v>
      </c>
      <c r="BH106" s="14" t="s">
        <v>119</v>
      </c>
      <c r="BI106" s="14" t="s">
        <v>120</v>
      </c>
      <c r="BJ106" s="14" t="s">
        <v>463</v>
      </c>
      <c r="BK106" s="37" t="s">
        <v>122</v>
      </c>
      <c r="BL106" s="37" t="s">
        <v>122</v>
      </c>
    </row>
    <row r="107" spans="1:64" x14ac:dyDescent="0.25">
      <c r="A107" s="14">
        <v>2026</v>
      </c>
      <c r="B107" s="14">
        <v>3</v>
      </c>
      <c r="C107" s="14" t="s">
        <v>867</v>
      </c>
      <c r="D107" s="14" t="s">
        <v>104</v>
      </c>
      <c r="E107" s="16">
        <v>1000000</v>
      </c>
      <c r="F107" s="16" t="s">
        <v>3567</v>
      </c>
      <c r="G107" s="42">
        <v>2026</v>
      </c>
      <c r="H107" s="16" t="s">
        <v>3565</v>
      </c>
      <c r="I107" s="16" t="s">
        <v>3566</v>
      </c>
      <c r="J107" s="16" t="s">
        <v>119</v>
      </c>
      <c r="K107" s="14" t="s">
        <v>868</v>
      </c>
      <c r="L107" s="14" t="s">
        <v>869</v>
      </c>
      <c r="M107" s="14">
        <v>2</v>
      </c>
      <c r="N107" s="14" t="s">
        <v>107</v>
      </c>
      <c r="O107" s="14">
        <v>0</v>
      </c>
      <c r="P107" s="14" t="s">
        <v>108</v>
      </c>
      <c r="Q107" s="14" t="s">
        <v>163</v>
      </c>
      <c r="R107" s="14" t="s">
        <v>110</v>
      </c>
      <c r="S107" s="14" t="s">
        <v>111</v>
      </c>
      <c r="T107" s="14" t="s">
        <v>164</v>
      </c>
      <c r="U107" s="14" t="s">
        <v>870</v>
      </c>
      <c r="V107" s="14" t="s">
        <v>134</v>
      </c>
      <c r="W107" s="14">
        <v>662</v>
      </c>
      <c r="X107" s="14">
        <v>700</v>
      </c>
      <c r="Y107" s="14">
        <v>0</v>
      </c>
      <c r="Z107" s="14">
        <f t="shared" si="1"/>
        <v>1362</v>
      </c>
      <c r="AA107" s="14" t="s">
        <v>548</v>
      </c>
      <c r="AB107" s="14" t="s">
        <v>3587</v>
      </c>
      <c r="AC107" s="14">
        <v>144</v>
      </c>
      <c r="AD107" s="14">
        <v>144</v>
      </c>
      <c r="AE107" s="14">
        <v>1</v>
      </c>
      <c r="AF107" s="14" t="s">
        <v>871</v>
      </c>
      <c r="AG107" s="14" t="s">
        <v>234</v>
      </c>
      <c r="AH107" s="14" t="s">
        <v>3698</v>
      </c>
      <c r="AI107" s="14">
        <v>-116.940712</v>
      </c>
      <c r="AJ107" s="14">
        <v>32.402075000000004</v>
      </c>
      <c r="AK107" s="15">
        <v>46290</v>
      </c>
      <c r="AL107" s="15">
        <v>46384</v>
      </c>
      <c r="AM107" s="16">
        <v>1000000</v>
      </c>
      <c r="AN107" s="16">
        <v>1000000</v>
      </c>
      <c r="AO107" s="16">
        <v>1000000</v>
      </c>
      <c r="AP107" s="16">
        <v>0</v>
      </c>
      <c r="AQ107" s="16">
        <v>0</v>
      </c>
      <c r="AR107" s="16">
        <v>0</v>
      </c>
      <c r="AS107" s="16">
        <v>0</v>
      </c>
      <c r="AT107" s="14" t="s">
        <v>117</v>
      </c>
      <c r="AU107" s="14" t="e">
        <v>#N/A</v>
      </c>
      <c r="AV107" s="14" t="e">
        <v>#N/A</v>
      </c>
      <c r="AW107" s="14" t="e">
        <v>#N/A</v>
      </c>
      <c r="AX107" s="14" t="e">
        <v>#N/A</v>
      </c>
      <c r="AY107" s="14" t="e">
        <v>#N/A</v>
      </c>
      <c r="AZ107" s="14" t="e">
        <v>#N/A</v>
      </c>
      <c r="BA107" s="14" t="s">
        <v>168</v>
      </c>
      <c r="BB107" s="14">
        <v>3</v>
      </c>
      <c r="BC107" s="14" t="s">
        <v>3587</v>
      </c>
      <c r="BD107" s="14">
        <v>144</v>
      </c>
      <c r="BE107" s="14">
        <v>144</v>
      </c>
      <c r="BF107" s="14">
        <v>0</v>
      </c>
      <c r="BG107" s="14">
        <v>0</v>
      </c>
      <c r="BH107" s="14" t="s">
        <v>119</v>
      </c>
      <c r="BI107" s="14" t="s">
        <v>120</v>
      </c>
      <c r="BJ107" s="14" t="s">
        <v>463</v>
      </c>
      <c r="BK107" s="37" t="s">
        <v>122</v>
      </c>
      <c r="BL107" s="37" t="s">
        <v>122</v>
      </c>
    </row>
    <row r="108" spans="1:64" x14ac:dyDescent="0.25">
      <c r="A108" s="14">
        <v>2026</v>
      </c>
      <c r="B108" s="14">
        <v>3</v>
      </c>
      <c r="C108" s="14" t="s">
        <v>872</v>
      </c>
      <c r="D108" s="14" t="s">
        <v>282</v>
      </c>
      <c r="E108" s="16">
        <v>30000</v>
      </c>
      <c r="F108" s="16" t="s">
        <v>3567</v>
      </c>
      <c r="G108" s="42">
        <v>2026</v>
      </c>
      <c r="H108" s="16" t="s">
        <v>3565</v>
      </c>
      <c r="I108" s="16" t="s">
        <v>3566</v>
      </c>
      <c r="J108" s="16" t="s">
        <v>119</v>
      </c>
      <c r="K108" s="14" t="s">
        <v>873</v>
      </c>
      <c r="L108" s="14" t="s">
        <v>874</v>
      </c>
      <c r="M108" s="14">
        <v>2</v>
      </c>
      <c r="N108" s="14" t="s">
        <v>107</v>
      </c>
      <c r="O108" s="14">
        <v>0</v>
      </c>
      <c r="P108" s="14" t="s">
        <v>108</v>
      </c>
      <c r="Q108" s="14" t="s">
        <v>285</v>
      </c>
      <c r="R108" s="14" t="s">
        <v>110</v>
      </c>
      <c r="S108" s="14" t="s">
        <v>111</v>
      </c>
      <c r="T108" s="14" t="s">
        <v>164</v>
      </c>
      <c r="U108" s="14" t="s">
        <v>875</v>
      </c>
      <c r="V108" s="14" t="s">
        <v>134</v>
      </c>
      <c r="W108" s="14">
        <v>20</v>
      </c>
      <c r="X108" s="14">
        <v>20</v>
      </c>
      <c r="Y108" s="14">
        <v>0</v>
      </c>
      <c r="Z108" s="14">
        <f t="shared" si="1"/>
        <v>40</v>
      </c>
      <c r="AA108" s="14" t="s">
        <v>287</v>
      </c>
      <c r="AB108" s="14" t="s">
        <v>3591</v>
      </c>
      <c r="AC108" s="14">
        <v>1</v>
      </c>
      <c r="AD108" s="14">
        <v>1</v>
      </c>
      <c r="AE108" s="14">
        <v>1</v>
      </c>
      <c r="AF108" s="14" t="s">
        <v>462</v>
      </c>
      <c r="AG108" s="14" t="s">
        <v>141</v>
      </c>
      <c r="AH108" s="14" t="s">
        <v>3643</v>
      </c>
      <c r="AI108" s="14">
        <v>-115.474981</v>
      </c>
      <c r="AJ108" s="14">
        <v>32.633856000000002</v>
      </c>
      <c r="AK108" s="15">
        <v>46318</v>
      </c>
      <c r="AL108" s="15">
        <v>46387</v>
      </c>
      <c r="AM108" s="16">
        <v>30000</v>
      </c>
      <c r="AN108" s="16">
        <v>30000</v>
      </c>
      <c r="AO108" s="16">
        <v>30000</v>
      </c>
      <c r="AP108" s="16">
        <v>0</v>
      </c>
      <c r="AQ108" s="16">
        <v>0</v>
      </c>
      <c r="AR108" s="16">
        <v>0</v>
      </c>
      <c r="AS108" s="16">
        <v>0</v>
      </c>
      <c r="AT108" s="14" t="s">
        <v>117</v>
      </c>
      <c r="AU108" s="14" t="e">
        <v>#N/A</v>
      </c>
      <c r="AV108" s="14" t="e">
        <v>#N/A</v>
      </c>
      <c r="AW108" s="14" t="e">
        <v>#N/A</v>
      </c>
      <c r="AX108" s="14" t="e">
        <v>#N/A</v>
      </c>
      <c r="AY108" s="14" t="e">
        <v>#N/A</v>
      </c>
      <c r="AZ108" s="14" t="e">
        <v>#N/A</v>
      </c>
      <c r="BA108" s="14" t="s">
        <v>289</v>
      </c>
      <c r="BB108" s="14">
        <v>3</v>
      </c>
      <c r="BC108" s="14" t="s">
        <v>3591</v>
      </c>
      <c r="BD108" s="14">
        <v>1</v>
      </c>
      <c r="BE108" s="14">
        <v>1</v>
      </c>
      <c r="BF108" s="14">
        <v>0</v>
      </c>
      <c r="BG108" s="14">
        <v>0</v>
      </c>
      <c r="BH108" s="14" t="s">
        <v>119</v>
      </c>
      <c r="BI108" s="14" t="s">
        <v>120</v>
      </c>
      <c r="BJ108" s="14" t="s">
        <v>463</v>
      </c>
      <c r="BK108" s="37" t="s">
        <v>122</v>
      </c>
      <c r="BL108" s="37" t="s">
        <v>122</v>
      </c>
    </row>
    <row r="109" spans="1:64" x14ac:dyDescent="0.25">
      <c r="A109" s="14">
        <v>2026</v>
      </c>
      <c r="B109" s="14">
        <v>3</v>
      </c>
      <c r="C109" s="14" t="s">
        <v>876</v>
      </c>
      <c r="D109" s="14" t="s">
        <v>104</v>
      </c>
      <c r="E109" s="16">
        <v>992082.48</v>
      </c>
      <c r="F109" s="16" t="s">
        <v>3567</v>
      </c>
      <c r="G109" s="42">
        <v>2026</v>
      </c>
      <c r="H109" s="16" t="s">
        <v>3584</v>
      </c>
      <c r="I109" s="16" t="s">
        <v>3585</v>
      </c>
      <c r="J109" s="16" t="s">
        <v>119</v>
      </c>
      <c r="K109" s="14" t="s">
        <v>877</v>
      </c>
      <c r="L109" s="14" t="s">
        <v>878</v>
      </c>
      <c r="M109" s="14">
        <v>2</v>
      </c>
      <c r="N109" s="14" t="s">
        <v>107</v>
      </c>
      <c r="O109" s="14">
        <v>4</v>
      </c>
      <c r="P109" s="14" t="s">
        <v>234</v>
      </c>
      <c r="Q109" s="14" t="s">
        <v>163</v>
      </c>
      <c r="R109" s="14" t="s">
        <v>328</v>
      </c>
      <c r="S109" s="14" t="s">
        <v>111</v>
      </c>
      <c r="T109" s="14" t="s">
        <v>879</v>
      </c>
      <c r="U109" s="14" t="s">
        <v>880</v>
      </c>
      <c r="V109" s="14" t="s">
        <v>114</v>
      </c>
      <c r="W109" s="14">
        <v>0</v>
      </c>
      <c r="X109" s="14">
        <v>0</v>
      </c>
      <c r="Y109" s="14">
        <v>474</v>
      </c>
      <c r="Z109" s="14">
        <f t="shared" si="1"/>
        <v>474</v>
      </c>
      <c r="AA109" s="14" t="s">
        <v>881</v>
      </c>
      <c r="AB109" s="14" t="s">
        <v>3589</v>
      </c>
      <c r="AC109" s="14">
        <v>712</v>
      </c>
      <c r="AD109" s="14">
        <v>712</v>
      </c>
      <c r="AE109" s="14">
        <v>1</v>
      </c>
      <c r="AF109" s="14" t="s">
        <v>882</v>
      </c>
      <c r="AG109" s="14" t="s">
        <v>234</v>
      </c>
      <c r="AH109" s="14" t="s">
        <v>3699</v>
      </c>
      <c r="AI109" s="14">
        <v>-116.74138600000001</v>
      </c>
      <c r="AJ109" s="14">
        <v>32.517586000000001</v>
      </c>
      <c r="AK109" s="15">
        <v>46227</v>
      </c>
      <c r="AL109" s="15">
        <v>46316</v>
      </c>
      <c r="AM109" s="16">
        <v>992082.48</v>
      </c>
      <c r="AN109" s="16">
        <v>992082.48</v>
      </c>
      <c r="AO109" s="16">
        <v>992082.48</v>
      </c>
      <c r="AP109" s="16">
        <v>992082.48</v>
      </c>
      <c r="AQ109" s="16">
        <v>611757.73</v>
      </c>
      <c r="AR109" s="16">
        <v>611757.73</v>
      </c>
      <c r="AS109" s="16">
        <v>611757.73</v>
      </c>
      <c r="AT109" s="14" t="s">
        <v>117</v>
      </c>
      <c r="AU109" s="14" t="e">
        <v>#N/A</v>
      </c>
      <c r="AV109" s="14" t="e">
        <v>#N/A</v>
      </c>
      <c r="AW109" s="14" t="e">
        <v>#N/A</v>
      </c>
      <c r="AX109" s="14" t="e">
        <v>#N/A</v>
      </c>
      <c r="AY109" s="14" t="e">
        <v>#N/A</v>
      </c>
      <c r="AZ109" s="14" t="e">
        <v>#N/A</v>
      </c>
      <c r="BA109" s="14" t="s">
        <v>883</v>
      </c>
      <c r="BB109" s="14">
        <v>3</v>
      </c>
      <c r="BC109" s="14" t="s">
        <v>3589</v>
      </c>
      <c r="BD109" s="14">
        <v>712</v>
      </c>
      <c r="BE109" s="14">
        <v>712</v>
      </c>
      <c r="BF109" s="14">
        <v>712</v>
      </c>
      <c r="BG109" s="14">
        <v>100</v>
      </c>
      <c r="BH109" s="14" t="s">
        <v>884</v>
      </c>
      <c r="BI109" s="14" t="s">
        <v>120</v>
      </c>
      <c r="BJ109" s="14" t="s">
        <v>463</v>
      </c>
      <c r="BK109" s="37" t="s">
        <v>122</v>
      </c>
      <c r="BL109" s="37" t="s">
        <v>122</v>
      </c>
    </row>
    <row r="110" spans="1:64" ht="45" x14ac:dyDescent="0.25">
      <c r="A110" s="14">
        <v>2026</v>
      </c>
      <c r="B110" s="14">
        <v>3</v>
      </c>
      <c r="C110" s="14" t="s">
        <v>885</v>
      </c>
      <c r="D110" s="14" t="s">
        <v>104</v>
      </c>
      <c r="E110" s="16">
        <v>1260730.1399999999</v>
      </c>
      <c r="F110" s="16" t="s">
        <v>3567</v>
      </c>
      <c r="G110" s="42">
        <v>2026</v>
      </c>
      <c r="H110" s="16" t="s">
        <v>3565</v>
      </c>
      <c r="I110" s="16" t="s">
        <v>3581</v>
      </c>
      <c r="J110" s="16" t="s">
        <v>119</v>
      </c>
      <c r="K110" s="14" t="s">
        <v>886</v>
      </c>
      <c r="L110" s="14" t="s">
        <v>887</v>
      </c>
      <c r="M110" s="14">
        <v>2</v>
      </c>
      <c r="N110" s="14" t="s">
        <v>107</v>
      </c>
      <c r="O110" s="14">
        <v>4</v>
      </c>
      <c r="P110" s="14" t="s">
        <v>234</v>
      </c>
      <c r="Q110" s="14" t="s">
        <v>163</v>
      </c>
      <c r="R110" s="14" t="s">
        <v>213</v>
      </c>
      <c r="S110" s="14" t="s">
        <v>111</v>
      </c>
      <c r="T110" s="14" t="s">
        <v>473</v>
      </c>
      <c r="U110" s="14" t="s">
        <v>888</v>
      </c>
      <c r="V110" s="14" t="s">
        <v>114</v>
      </c>
      <c r="W110" s="14">
        <v>0</v>
      </c>
      <c r="X110" s="14">
        <v>0</v>
      </c>
      <c r="Y110" s="14">
        <v>14847</v>
      </c>
      <c r="Z110" s="14">
        <f t="shared" si="1"/>
        <v>14847</v>
      </c>
      <c r="AA110" s="14" t="s">
        <v>889</v>
      </c>
      <c r="AB110" s="14" t="s">
        <v>3594</v>
      </c>
      <c r="AC110" s="14">
        <v>23</v>
      </c>
      <c r="AD110" s="14">
        <v>23</v>
      </c>
      <c r="AE110" s="14">
        <v>2</v>
      </c>
      <c r="AF110" s="14" t="s">
        <v>890</v>
      </c>
      <c r="AG110" s="14" t="s">
        <v>119</v>
      </c>
      <c r="AH110" s="14" t="s">
        <v>3700</v>
      </c>
      <c r="AI110" s="14">
        <v>-116.8167</v>
      </c>
      <c r="AJ110" s="14">
        <v>32.472555</v>
      </c>
      <c r="AK110" s="15">
        <v>46293</v>
      </c>
      <c r="AL110" s="15">
        <v>46337</v>
      </c>
      <c r="AM110" s="16">
        <v>1260730.1399999999</v>
      </c>
      <c r="AN110" s="16">
        <v>1260730.1399999999</v>
      </c>
      <c r="AO110" s="16">
        <v>1260730.1399999999</v>
      </c>
      <c r="AP110" s="16">
        <v>1260730.1399999999</v>
      </c>
      <c r="AQ110" s="16">
        <v>1260730.1399999999</v>
      </c>
      <c r="AR110" s="16">
        <v>0</v>
      </c>
      <c r="AS110" s="16">
        <v>0</v>
      </c>
      <c r="AT110" s="14" t="s">
        <v>117</v>
      </c>
      <c r="AU110" s="14" t="e">
        <v>#N/A</v>
      </c>
      <c r="AV110" s="14" t="e">
        <v>#N/A</v>
      </c>
      <c r="AW110" s="14" t="e">
        <v>#N/A</v>
      </c>
      <c r="AX110" s="14" t="e">
        <v>#N/A</v>
      </c>
      <c r="AY110" s="14" t="e">
        <v>#N/A</v>
      </c>
      <c r="AZ110" s="14" t="e">
        <v>#N/A</v>
      </c>
      <c r="BA110" s="14" t="s">
        <v>477</v>
      </c>
      <c r="BB110" s="14">
        <v>3</v>
      </c>
      <c r="BC110" s="14" t="s">
        <v>3594</v>
      </c>
      <c r="BD110" s="14">
        <v>23</v>
      </c>
      <c r="BE110" s="14">
        <v>23</v>
      </c>
      <c r="BF110" s="14">
        <v>0</v>
      </c>
      <c r="BG110" s="14">
        <v>0</v>
      </c>
      <c r="BH110" s="14" t="s">
        <v>891</v>
      </c>
      <c r="BI110" s="14" t="s">
        <v>120</v>
      </c>
      <c r="BJ110" s="14" t="s">
        <v>463</v>
      </c>
      <c r="BK110" s="37" t="s">
        <v>122</v>
      </c>
      <c r="BL110" s="37" t="s">
        <v>479</v>
      </c>
    </row>
    <row r="111" spans="1:64" ht="45" x14ac:dyDescent="0.25">
      <c r="A111" s="14">
        <v>2026</v>
      </c>
      <c r="B111" s="14">
        <v>3</v>
      </c>
      <c r="C111" s="14" t="s">
        <v>892</v>
      </c>
      <c r="D111" s="14" t="s">
        <v>104</v>
      </c>
      <c r="E111" s="16">
        <v>1043701.06</v>
      </c>
      <c r="F111" s="16" t="s">
        <v>3567</v>
      </c>
      <c r="G111" s="42">
        <v>2026</v>
      </c>
      <c r="H111" s="16" t="s">
        <v>3565</v>
      </c>
      <c r="I111" s="16" t="s">
        <v>3581</v>
      </c>
      <c r="J111" s="16" t="s">
        <v>119</v>
      </c>
      <c r="K111" s="14" t="s">
        <v>893</v>
      </c>
      <c r="L111" s="14" t="s">
        <v>894</v>
      </c>
      <c r="M111" s="14">
        <v>2</v>
      </c>
      <c r="N111" s="14" t="s">
        <v>107</v>
      </c>
      <c r="O111" s="14">
        <v>4</v>
      </c>
      <c r="P111" s="14" t="s">
        <v>234</v>
      </c>
      <c r="Q111" s="14" t="s">
        <v>163</v>
      </c>
      <c r="R111" s="14" t="s">
        <v>213</v>
      </c>
      <c r="S111" s="14" t="s">
        <v>111</v>
      </c>
      <c r="T111" s="14" t="s">
        <v>473</v>
      </c>
      <c r="U111" s="14" t="s">
        <v>888</v>
      </c>
      <c r="V111" s="14" t="s">
        <v>114</v>
      </c>
      <c r="W111" s="14">
        <v>0</v>
      </c>
      <c r="X111" s="14">
        <v>0</v>
      </c>
      <c r="Y111" s="14">
        <v>10293</v>
      </c>
      <c r="Z111" s="14">
        <f t="shared" si="1"/>
        <v>10293</v>
      </c>
      <c r="AA111" s="14" t="s">
        <v>895</v>
      </c>
      <c r="AB111" s="14" t="s">
        <v>3594</v>
      </c>
      <c r="AC111" s="14">
        <v>18</v>
      </c>
      <c r="AD111" s="14">
        <v>18</v>
      </c>
      <c r="AE111" s="14">
        <v>2</v>
      </c>
      <c r="AF111" s="14" t="s">
        <v>896</v>
      </c>
      <c r="AG111" s="14" t="s">
        <v>119</v>
      </c>
      <c r="AH111" s="14" t="s">
        <v>3701</v>
      </c>
      <c r="AI111" s="14">
        <v>-116.870262</v>
      </c>
      <c r="AJ111" s="14">
        <v>32.452370999999999</v>
      </c>
      <c r="AK111" s="15">
        <v>46293</v>
      </c>
      <c r="AL111" s="15">
        <v>46337</v>
      </c>
      <c r="AM111" s="16">
        <v>1043701.06</v>
      </c>
      <c r="AN111" s="16">
        <v>1043701.06</v>
      </c>
      <c r="AO111" s="16">
        <v>1043701.06</v>
      </c>
      <c r="AP111" s="16">
        <v>1043701.06</v>
      </c>
      <c r="AQ111" s="16">
        <v>1043701.06</v>
      </c>
      <c r="AR111" s="16">
        <v>0</v>
      </c>
      <c r="AS111" s="16">
        <v>0</v>
      </c>
      <c r="AT111" s="14" t="s">
        <v>117</v>
      </c>
      <c r="AU111" s="14" t="e">
        <v>#N/A</v>
      </c>
      <c r="AV111" s="14" t="e">
        <v>#N/A</v>
      </c>
      <c r="AW111" s="14" t="e">
        <v>#N/A</v>
      </c>
      <c r="AX111" s="14" t="e">
        <v>#N/A</v>
      </c>
      <c r="AY111" s="14" t="e">
        <v>#N/A</v>
      </c>
      <c r="AZ111" s="14" t="e">
        <v>#N/A</v>
      </c>
      <c r="BA111" s="14" t="s">
        <v>477</v>
      </c>
      <c r="BB111" s="14">
        <v>3</v>
      </c>
      <c r="BC111" s="14" t="s">
        <v>3594</v>
      </c>
      <c r="BD111" s="14">
        <v>18</v>
      </c>
      <c r="BE111" s="14">
        <v>18</v>
      </c>
      <c r="BF111" s="14">
        <v>0</v>
      </c>
      <c r="BG111" s="14">
        <v>0</v>
      </c>
      <c r="BH111" s="14" t="s">
        <v>897</v>
      </c>
      <c r="BI111" s="14" t="s">
        <v>120</v>
      </c>
      <c r="BJ111" s="14" t="s">
        <v>463</v>
      </c>
      <c r="BK111" s="37" t="s">
        <v>122</v>
      </c>
      <c r="BL111" s="37" t="s">
        <v>479</v>
      </c>
    </row>
    <row r="112" spans="1:64" ht="45" x14ac:dyDescent="0.25">
      <c r="A112" s="14">
        <v>2026</v>
      </c>
      <c r="B112" s="14">
        <v>3</v>
      </c>
      <c r="C112" s="14" t="s">
        <v>898</v>
      </c>
      <c r="D112" s="14" t="s">
        <v>104</v>
      </c>
      <c r="E112" s="16">
        <v>4292752.4800000004</v>
      </c>
      <c r="F112" s="16" t="s">
        <v>3567</v>
      </c>
      <c r="G112" s="42">
        <v>2026</v>
      </c>
      <c r="H112" s="16" t="s">
        <v>3565</v>
      </c>
      <c r="I112" s="16" t="s">
        <v>3581</v>
      </c>
      <c r="J112" s="16" t="s">
        <v>119</v>
      </c>
      <c r="K112" s="14" t="s">
        <v>899</v>
      </c>
      <c r="L112" s="14" t="s">
        <v>900</v>
      </c>
      <c r="M112" s="14">
        <v>2</v>
      </c>
      <c r="N112" s="14" t="s">
        <v>107</v>
      </c>
      <c r="O112" s="14">
        <v>4</v>
      </c>
      <c r="P112" s="14" t="s">
        <v>234</v>
      </c>
      <c r="Q112" s="14" t="s">
        <v>163</v>
      </c>
      <c r="R112" s="14" t="s">
        <v>213</v>
      </c>
      <c r="S112" s="14" t="s">
        <v>111</v>
      </c>
      <c r="T112" s="14" t="s">
        <v>473</v>
      </c>
      <c r="U112" s="14" t="s">
        <v>474</v>
      </c>
      <c r="V112" s="14" t="s">
        <v>114</v>
      </c>
      <c r="W112" s="14">
        <v>0</v>
      </c>
      <c r="X112" s="14">
        <v>0</v>
      </c>
      <c r="Y112" s="14">
        <v>1748</v>
      </c>
      <c r="Z112" s="14">
        <f t="shared" si="1"/>
        <v>1748</v>
      </c>
      <c r="AA112" s="14" t="s">
        <v>901</v>
      </c>
      <c r="AB112" s="14" t="s">
        <v>3594</v>
      </c>
      <c r="AC112" s="14">
        <v>94</v>
      </c>
      <c r="AD112" s="14">
        <v>94</v>
      </c>
      <c r="AE112" s="14">
        <v>2</v>
      </c>
      <c r="AF112" s="14" t="s">
        <v>902</v>
      </c>
      <c r="AG112" s="14" t="s">
        <v>119</v>
      </c>
      <c r="AH112" s="14" t="s">
        <v>3702</v>
      </c>
      <c r="AI112" s="14">
        <v>-116.984669</v>
      </c>
      <c r="AJ112" s="14">
        <v>32.445262</v>
      </c>
      <c r="AK112" s="15">
        <v>46293</v>
      </c>
      <c r="AL112" s="15">
        <v>46337</v>
      </c>
      <c r="AM112" s="16">
        <v>4292752.4800000004</v>
      </c>
      <c r="AN112" s="16">
        <v>4292752.4800000004</v>
      </c>
      <c r="AO112" s="16">
        <v>4292752.4800000004</v>
      </c>
      <c r="AP112" s="16">
        <v>4292752.4800000004</v>
      </c>
      <c r="AQ112" s="16">
        <v>4292752.4800000004</v>
      </c>
      <c r="AR112" s="16">
        <v>0</v>
      </c>
      <c r="AS112" s="16">
        <v>0</v>
      </c>
      <c r="AT112" s="14" t="s">
        <v>117</v>
      </c>
      <c r="AU112" s="14" t="e">
        <v>#N/A</v>
      </c>
      <c r="AV112" s="14" t="e">
        <v>#N/A</v>
      </c>
      <c r="AW112" s="14" t="e">
        <v>#N/A</v>
      </c>
      <c r="AX112" s="14" t="e">
        <v>#N/A</v>
      </c>
      <c r="AY112" s="14" t="e">
        <v>#N/A</v>
      </c>
      <c r="AZ112" s="14" t="e">
        <v>#N/A</v>
      </c>
      <c r="BA112" s="14" t="s">
        <v>477</v>
      </c>
      <c r="BB112" s="14">
        <v>3</v>
      </c>
      <c r="BC112" s="14" t="s">
        <v>3594</v>
      </c>
      <c r="BD112" s="14">
        <v>94</v>
      </c>
      <c r="BE112" s="14">
        <v>94</v>
      </c>
      <c r="BF112" s="14">
        <v>0</v>
      </c>
      <c r="BG112" s="14">
        <v>0</v>
      </c>
      <c r="BH112" s="14" t="s">
        <v>903</v>
      </c>
      <c r="BI112" s="14" t="s">
        <v>120</v>
      </c>
      <c r="BJ112" s="14" t="s">
        <v>463</v>
      </c>
      <c r="BK112" s="37" t="s">
        <v>122</v>
      </c>
      <c r="BL112" s="37" t="s">
        <v>479</v>
      </c>
    </row>
    <row r="113" spans="1:64" x14ac:dyDescent="0.25">
      <c r="A113" s="14">
        <v>2026</v>
      </c>
      <c r="B113" s="14">
        <v>3</v>
      </c>
      <c r="C113" s="14" t="s">
        <v>904</v>
      </c>
      <c r="D113" s="14" t="s">
        <v>104</v>
      </c>
      <c r="E113" s="16">
        <v>1100000</v>
      </c>
      <c r="F113" s="16" t="s">
        <v>3564</v>
      </c>
      <c r="G113" s="42">
        <v>2016</v>
      </c>
      <c r="H113" s="16" t="s">
        <v>3565</v>
      </c>
      <c r="I113" s="16" t="s">
        <v>3566</v>
      </c>
      <c r="J113" s="16" t="s">
        <v>119</v>
      </c>
      <c r="K113" s="14" t="s">
        <v>905</v>
      </c>
      <c r="L113" s="14" t="s">
        <v>906</v>
      </c>
      <c r="M113" s="14">
        <v>2</v>
      </c>
      <c r="N113" s="14" t="s">
        <v>107</v>
      </c>
      <c r="O113" s="14">
        <v>0</v>
      </c>
      <c r="P113" s="14" t="s">
        <v>108</v>
      </c>
      <c r="Q113" s="14" t="s">
        <v>109</v>
      </c>
      <c r="R113" s="14" t="s">
        <v>110</v>
      </c>
      <c r="S113" s="14" t="s">
        <v>111</v>
      </c>
      <c r="T113" s="14" t="s">
        <v>112</v>
      </c>
      <c r="U113" s="14" t="s">
        <v>907</v>
      </c>
      <c r="V113" s="14" t="s">
        <v>114</v>
      </c>
      <c r="W113" s="14">
        <v>0</v>
      </c>
      <c r="X113" s="14">
        <v>0</v>
      </c>
      <c r="Y113" s="14">
        <v>500</v>
      </c>
      <c r="Z113" s="14">
        <f t="shared" si="1"/>
        <v>500</v>
      </c>
      <c r="AA113" s="14" t="s">
        <v>115</v>
      </c>
      <c r="AB113" s="14" t="s">
        <v>3587</v>
      </c>
      <c r="AC113" s="14">
        <v>1</v>
      </c>
      <c r="AD113" s="14">
        <v>1</v>
      </c>
      <c r="AE113" s="14">
        <v>1</v>
      </c>
      <c r="AF113" s="14" t="s">
        <v>484</v>
      </c>
      <c r="AG113" s="14" t="s">
        <v>119</v>
      </c>
      <c r="AH113" s="14" t="s">
        <v>3646</v>
      </c>
      <c r="AI113" s="14">
        <v>-115.475579</v>
      </c>
      <c r="AJ113" s="14">
        <v>32.641176000000002</v>
      </c>
      <c r="AK113" s="15">
        <v>42736</v>
      </c>
      <c r="AL113" s="15">
        <v>43070</v>
      </c>
      <c r="AM113" s="16">
        <v>1100000</v>
      </c>
      <c r="AN113" s="16">
        <v>1057691.78</v>
      </c>
      <c r="AO113" s="16">
        <v>1057691.78</v>
      </c>
      <c r="AP113" s="16">
        <v>1057691.78</v>
      </c>
      <c r="AQ113" s="16">
        <v>797359.26</v>
      </c>
      <c r="AR113" s="16">
        <v>797359.26</v>
      </c>
      <c r="AS113" s="16">
        <v>797359.26</v>
      </c>
      <c r="AT113" s="14" t="s">
        <v>117</v>
      </c>
      <c r="AU113" s="14" t="e">
        <v>#N/A</v>
      </c>
      <c r="AV113" s="14" t="e">
        <v>#N/A</v>
      </c>
      <c r="AW113" s="14" t="e">
        <v>#N/A</v>
      </c>
      <c r="AX113" s="14" t="e">
        <v>#N/A</v>
      </c>
      <c r="AY113" s="14" t="e">
        <v>#N/A</v>
      </c>
      <c r="AZ113" s="14" t="e">
        <v>#N/A</v>
      </c>
      <c r="BA113" s="14" t="s">
        <v>908</v>
      </c>
      <c r="BB113" s="14">
        <v>3</v>
      </c>
      <c r="BC113" s="14" t="s">
        <v>3587</v>
      </c>
      <c r="BD113" s="14">
        <v>1</v>
      </c>
      <c r="BE113" s="14">
        <v>1</v>
      </c>
      <c r="BF113" s="14">
        <v>0.91</v>
      </c>
      <c r="BG113" s="14">
        <v>91</v>
      </c>
      <c r="BH113" s="14" t="s">
        <v>119</v>
      </c>
      <c r="BI113" s="14" t="s">
        <v>120</v>
      </c>
      <c r="BJ113" s="14" t="s">
        <v>121</v>
      </c>
      <c r="BK113" s="37" t="s">
        <v>122</v>
      </c>
      <c r="BL113" s="37" t="s">
        <v>122</v>
      </c>
    </row>
    <row r="114" spans="1:64" x14ac:dyDescent="0.25">
      <c r="A114" s="14">
        <v>2026</v>
      </c>
      <c r="B114" s="14">
        <v>3</v>
      </c>
      <c r="C114" s="14" t="s">
        <v>909</v>
      </c>
      <c r="D114" s="14" t="s">
        <v>104</v>
      </c>
      <c r="E114" s="16">
        <v>2144925</v>
      </c>
      <c r="F114" s="16" t="s">
        <v>3564</v>
      </c>
      <c r="G114" s="42">
        <v>2015</v>
      </c>
      <c r="H114" s="16" t="s">
        <v>3565</v>
      </c>
      <c r="I114" s="16" t="s">
        <v>3566</v>
      </c>
      <c r="J114" s="16" t="s">
        <v>119</v>
      </c>
      <c r="K114" s="14" t="s">
        <v>910</v>
      </c>
      <c r="L114" s="14" t="s">
        <v>911</v>
      </c>
      <c r="M114" s="14">
        <v>2</v>
      </c>
      <c r="N114" s="14" t="s">
        <v>107</v>
      </c>
      <c r="O114" s="14">
        <v>0</v>
      </c>
      <c r="P114" s="14" t="s">
        <v>108</v>
      </c>
      <c r="Q114" s="14" t="s">
        <v>109</v>
      </c>
      <c r="R114" s="14" t="s">
        <v>110</v>
      </c>
      <c r="S114" s="14" t="s">
        <v>111</v>
      </c>
      <c r="T114" s="14" t="s">
        <v>112</v>
      </c>
      <c r="U114" s="14" t="s">
        <v>912</v>
      </c>
      <c r="V114" s="14" t="s">
        <v>114</v>
      </c>
      <c r="W114" s="14">
        <v>0</v>
      </c>
      <c r="X114" s="14">
        <v>0</v>
      </c>
      <c r="Y114" s="14">
        <v>500</v>
      </c>
      <c r="Z114" s="14">
        <f t="shared" si="1"/>
        <v>500</v>
      </c>
      <c r="AA114" s="14" t="s">
        <v>115</v>
      </c>
      <c r="AB114" s="14" t="s">
        <v>3587</v>
      </c>
      <c r="AC114" s="14">
        <v>1</v>
      </c>
      <c r="AD114" s="14">
        <v>1</v>
      </c>
      <c r="AE114" s="14">
        <v>1</v>
      </c>
      <c r="AF114" s="14" t="s">
        <v>913</v>
      </c>
      <c r="AG114" s="14" t="s">
        <v>119</v>
      </c>
      <c r="AH114" s="14" t="s">
        <v>3703</v>
      </c>
      <c r="AI114" s="14">
        <v>-117.05445899999999</v>
      </c>
      <c r="AJ114" s="14">
        <v>32.363683999999999</v>
      </c>
      <c r="AK114" s="15">
        <v>42736</v>
      </c>
      <c r="AL114" s="15">
        <v>43070</v>
      </c>
      <c r="AM114" s="16">
        <v>2144925</v>
      </c>
      <c r="AN114" s="16">
        <v>2062113.52</v>
      </c>
      <c r="AO114" s="16">
        <v>2062113.52</v>
      </c>
      <c r="AP114" s="16">
        <v>2062113.52</v>
      </c>
      <c r="AQ114" s="16">
        <v>1732175.36</v>
      </c>
      <c r="AR114" s="16">
        <v>1732175.36</v>
      </c>
      <c r="AS114" s="16">
        <v>1732175.36</v>
      </c>
      <c r="AT114" s="14" t="s">
        <v>117</v>
      </c>
      <c r="AU114" s="14" t="e">
        <v>#N/A</v>
      </c>
      <c r="AV114" s="14" t="e">
        <v>#N/A</v>
      </c>
      <c r="AW114" s="14" t="e">
        <v>#N/A</v>
      </c>
      <c r="AX114" s="14" t="e">
        <v>#N/A</v>
      </c>
      <c r="AY114" s="14" t="e">
        <v>#N/A</v>
      </c>
      <c r="AZ114" s="14" t="e">
        <v>#N/A</v>
      </c>
      <c r="BA114" s="14" t="s">
        <v>118</v>
      </c>
      <c r="BB114" s="14">
        <v>3</v>
      </c>
      <c r="BC114" s="14" t="s">
        <v>3587</v>
      </c>
      <c r="BD114" s="14">
        <v>1</v>
      </c>
      <c r="BE114" s="14">
        <v>1</v>
      </c>
      <c r="BF114" s="14">
        <v>1</v>
      </c>
      <c r="BG114" s="14">
        <v>100</v>
      </c>
      <c r="BH114" s="14" t="s">
        <v>119</v>
      </c>
      <c r="BI114" s="14" t="s">
        <v>120</v>
      </c>
      <c r="BJ114" s="14" t="s">
        <v>121</v>
      </c>
      <c r="BK114" s="37" t="s">
        <v>122</v>
      </c>
      <c r="BL114" s="37" t="s">
        <v>122</v>
      </c>
    </row>
    <row r="115" spans="1:64" x14ac:dyDescent="0.25">
      <c r="A115" s="14">
        <v>2026</v>
      </c>
      <c r="B115" s="14">
        <v>3</v>
      </c>
      <c r="C115" s="14" t="s">
        <v>914</v>
      </c>
      <c r="D115" s="14" t="s">
        <v>104</v>
      </c>
      <c r="E115" s="16">
        <v>1200000</v>
      </c>
      <c r="F115" s="16" t="s">
        <v>3564</v>
      </c>
      <c r="G115" s="42">
        <v>2018</v>
      </c>
      <c r="H115" s="16" t="s">
        <v>3565</v>
      </c>
      <c r="I115" s="16" t="s">
        <v>3566</v>
      </c>
      <c r="J115" s="16" t="s">
        <v>119</v>
      </c>
      <c r="K115" s="14" t="s">
        <v>915</v>
      </c>
      <c r="L115" s="14" t="s">
        <v>916</v>
      </c>
      <c r="M115" s="14">
        <v>2</v>
      </c>
      <c r="N115" s="14" t="s">
        <v>107</v>
      </c>
      <c r="O115" s="14">
        <v>4</v>
      </c>
      <c r="P115" s="14" t="s">
        <v>234</v>
      </c>
      <c r="Q115" s="14" t="s">
        <v>109</v>
      </c>
      <c r="R115" s="14" t="s">
        <v>131</v>
      </c>
      <c r="S115" s="14" t="s">
        <v>111</v>
      </c>
      <c r="T115" s="14" t="s">
        <v>132</v>
      </c>
      <c r="U115" s="14" t="s">
        <v>917</v>
      </c>
      <c r="V115" s="14" t="s">
        <v>134</v>
      </c>
      <c r="W115" s="14">
        <v>500</v>
      </c>
      <c r="X115" s="14">
        <v>0</v>
      </c>
      <c r="Y115" s="14">
        <v>0</v>
      </c>
      <c r="Z115" s="14">
        <f t="shared" si="1"/>
        <v>500</v>
      </c>
      <c r="AA115" s="14" t="s">
        <v>135</v>
      </c>
      <c r="AB115" s="14" t="s">
        <v>3587</v>
      </c>
      <c r="AC115" s="14">
        <v>500</v>
      </c>
      <c r="AD115" s="14">
        <v>500</v>
      </c>
      <c r="AE115" s="14">
        <v>1</v>
      </c>
      <c r="AF115" s="14" t="s">
        <v>918</v>
      </c>
      <c r="AG115" s="14" t="s">
        <v>234</v>
      </c>
      <c r="AH115" s="14" t="s">
        <v>3704</v>
      </c>
      <c r="AI115" s="14">
        <v>-117.03824710000001</v>
      </c>
      <c r="AJ115" s="14">
        <v>32.514946899999998</v>
      </c>
      <c r="AK115" s="15">
        <v>43300</v>
      </c>
      <c r="AL115" s="15">
        <v>43447</v>
      </c>
      <c r="AM115" s="16">
        <v>1200000</v>
      </c>
      <c r="AN115" s="16">
        <v>1153846.1499999999</v>
      </c>
      <c r="AO115" s="16">
        <v>1153846.1499999999</v>
      </c>
      <c r="AP115" s="16">
        <v>1153846.1499999999</v>
      </c>
      <c r="AQ115" s="16">
        <v>807692.3</v>
      </c>
      <c r="AR115" s="16">
        <v>807692.3</v>
      </c>
      <c r="AS115" s="16">
        <v>807692.3</v>
      </c>
      <c r="AT115" s="14" t="s">
        <v>117</v>
      </c>
      <c r="AU115" s="14" t="e">
        <v>#N/A</v>
      </c>
      <c r="AV115" s="14" t="e">
        <v>#N/A</v>
      </c>
      <c r="AW115" s="14" t="e">
        <v>#N/A</v>
      </c>
      <c r="AX115" s="14" t="e">
        <v>#N/A</v>
      </c>
      <c r="AY115" s="14" t="e">
        <v>#N/A</v>
      </c>
      <c r="AZ115" s="14" t="e">
        <v>#N/A</v>
      </c>
      <c r="BA115" s="14" t="s">
        <v>137</v>
      </c>
      <c r="BB115" s="14">
        <v>3</v>
      </c>
      <c r="BC115" s="14" t="s">
        <v>3587</v>
      </c>
      <c r="BD115" s="14">
        <v>500</v>
      </c>
      <c r="BE115" s="14">
        <v>500</v>
      </c>
      <c r="BF115" s="14">
        <v>500</v>
      </c>
      <c r="BG115" s="14">
        <v>100</v>
      </c>
      <c r="BH115" s="14" t="s">
        <v>119</v>
      </c>
      <c r="BI115" s="14" t="s">
        <v>120</v>
      </c>
      <c r="BJ115" s="14" t="s">
        <v>121</v>
      </c>
      <c r="BK115" s="37" t="s">
        <v>122</v>
      </c>
      <c r="BL115" s="37" t="s">
        <v>122</v>
      </c>
    </row>
    <row r="116" spans="1:64" x14ac:dyDescent="0.25">
      <c r="A116" s="14">
        <v>2026</v>
      </c>
      <c r="B116" s="14">
        <v>3</v>
      </c>
      <c r="C116" s="14" t="s">
        <v>919</v>
      </c>
      <c r="D116" s="14" t="s">
        <v>104</v>
      </c>
      <c r="E116" s="16">
        <v>10298501.550000001</v>
      </c>
      <c r="F116" s="16" t="s">
        <v>3567</v>
      </c>
      <c r="G116" s="42">
        <v>2026</v>
      </c>
      <c r="H116" s="16" t="s">
        <v>3565</v>
      </c>
      <c r="I116" s="16" t="s">
        <v>3568</v>
      </c>
      <c r="J116" s="16" t="s">
        <v>119</v>
      </c>
      <c r="K116" s="14" t="s">
        <v>920</v>
      </c>
      <c r="L116" s="14" t="s">
        <v>921</v>
      </c>
      <c r="M116" s="14">
        <v>2</v>
      </c>
      <c r="N116" s="14" t="s">
        <v>107</v>
      </c>
      <c r="O116" s="14">
        <v>0</v>
      </c>
      <c r="P116" s="14" t="s">
        <v>108</v>
      </c>
      <c r="Q116" s="14" t="s">
        <v>147</v>
      </c>
      <c r="R116" s="14" t="s">
        <v>148</v>
      </c>
      <c r="S116" s="14" t="s">
        <v>922</v>
      </c>
      <c r="T116" s="14" t="s">
        <v>149</v>
      </c>
      <c r="U116" s="14" t="s">
        <v>150</v>
      </c>
      <c r="V116" s="14" t="s">
        <v>114</v>
      </c>
      <c r="W116" s="14">
        <v>0</v>
      </c>
      <c r="X116" s="14">
        <v>0</v>
      </c>
      <c r="Y116" s="14">
        <v>3769020</v>
      </c>
      <c r="Z116" s="14">
        <f t="shared" si="1"/>
        <v>3769020</v>
      </c>
      <c r="AA116" s="14" t="s">
        <v>923</v>
      </c>
      <c r="AB116" s="14" t="s">
        <v>3588</v>
      </c>
      <c r="AC116" s="14">
        <v>430</v>
      </c>
      <c r="AD116" s="14">
        <v>430</v>
      </c>
      <c r="AE116" s="14">
        <v>1</v>
      </c>
      <c r="AF116" s="14" t="s">
        <v>924</v>
      </c>
      <c r="AG116" s="14" t="s">
        <v>141</v>
      </c>
      <c r="AH116" s="14" t="s">
        <v>3705</v>
      </c>
      <c r="AI116" s="14">
        <v>-115.45718770000001</v>
      </c>
      <c r="AJ116" s="14">
        <v>32.611340499999997</v>
      </c>
      <c r="AK116" s="15">
        <v>46143</v>
      </c>
      <c r="AL116" s="15">
        <v>46387</v>
      </c>
      <c r="AM116" s="16">
        <v>10298501.550000001</v>
      </c>
      <c r="AN116" s="16">
        <v>10298501.550000001</v>
      </c>
      <c r="AO116" s="16">
        <v>9268651.4000000004</v>
      </c>
      <c r="AP116" s="16">
        <v>1949493.19</v>
      </c>
      <c r="AQ116" s="16">
        <v>1209687.54</v>
      </c>
      <c r="AR116" s="16">
        <v>251427.24</v>
      </c>
      <c r="AS116" s="16">
        <v>251427.24</v>
      </c>
      <c r="AT116" s="14" t="s">
        <v>117</v>
      </c>
      <c r="AU116" s="14" t="e">
        <v>#N/A</v>
      </c>
      <c r="AV116" s="14" t="e">
        <v>#N/A</v>
      </c>
      <c r="AW116" s="14" t="e">
        <v>#N/A</v>
      </c>
      <c r="AX116" s="14" t="e">
        <v>#N/A</v>
      </c>
      <c r="AY116" s="14" t="e">
        <v>#N/A</v>
      </c>
      <c r="AZ116" s="14" t="e">
        <v>#N/A</v>
      </c>
      <c r="BA116" s="14" t="s">
        <v>925</v>
      </c>
      <c r="BB116" s="14">
        <v>3</v>
      </c>
      <c r="BC116" s="14" t="s">
        <v>3588</v>
      </c>
      <c r="BD116" s="14">
        <v>430</v>
      </c>
      <c r="BE116" s="14">
        <v>430</v>
      </c>
      <c r="BF116" s="14">
        <v>61</v>
      </c>
      <c r="BG116" s="14">
        <v>14.186046511627906</v>
      </c>
      <c r="BH116" s="14" t="s">
        <v>119</v>
      </c>
      <c r="BI116" s="14" t="s">
        <v>120</v>
      </c>
      <c r="BJ116" s="14" t="s">
        <v>121</v>
      </c>
      <c r="BK116" s="37" t="s">
        <v>122</v>
      </c>
      <c r="BL116" s="37" t="s">
        <v>122</v>
      </c>
    </row>
    <row r="117" spans="1:64" x14ac:dyDescent="0.25">
      <c r="A117" s="14">
        <v>2026</v>
      </c>
      <c r="B117" s="14">
        <v>3</v>
      </c>
      <c r="C117" s="14" t="s">
        <v>926</v>
      </c>
      <c r="D117" s="14" t="s">
        <v>104</v>
      </c>
      <c r="E117" s="16">
        <v>35877120.43</v>
      </c>
      <c r="F117" s="16" t="s">
        <v>3567</v>
      </c>
      <c r="G117" s="42">
        <v>2026</v>
      </c>
      <c r="H117" s="16" t="s">
        <v>3565</v>
      </c>
      <c r="I117" s="16" t="s">
        <v>3568</v>
      </c>
      <c r="J117" s="16" t="s">
        <v>119</v>
      </c>
      <c r="K117" s="14" t="s">
        <v>927</v>
      </c>
      <c r="L117" s="14" t="s">
        <v>928</v>
      </c>
      <c r="M117" s="14">
        <v>2</v>
      </c>
      <c r="N117" s="14" t="s">
        <v>107</v>
      </c>
      <c r="O117" s="14">
        <v>0</v>
      </c>
      <c r="P117" s="14" t="s">
        <v>108</v>
      </c>
      <c r="Q117" s="14" t="s">
        <v>147</v>
      </c>
      <c r="R117" s="14" t="s">
        <v>148</v>
      </c>
      <c r="S117" s="14" t="s">
        <v>111</v>
      </c>
      <c r="T117" s="14" t="s">
        <v>149</v>
      </c>
      <c r="U117" s="14" t="s">
        <v>150</v>
      </c>
      <c r="V117" s="14" t="s">
        <v>114</v>
      </c>
      <c r="W117" s="14">
        <v>0</v>
      </c>
      <c r="X117" s="14">
        <v>0</v>
      </c>
      <c r="Y117" s="14">
        <v>3769020</v>
      </c>
      <c r="Z117" s="14">
        <f t="shared" si="1"/>
        <v>3769020</v>
      </c>
      <c r="AA117" s="14" t="s">
        <v>929</v>
      </c>
      <c r="AB117" s="14" t="s">
        <v>3588</v>
      </c>
      <c r="AC117" s="14">
        <v>555</v>
      </c>
      <c r="AD117" s="14">
        <v>555</v>
      </c>
      <c r="AE117" s="14">
        <v>1</v>
      </c>
      <c r="AF117" s="14" t="s">
        <v>152</v>
      </c>
      <c r="AG117" s="14" t="s">
        <v>141</v>
      </c>
      <c r="AH117" s="14" t="s">
        <v>3601</v>
      </c>
      <c r="AI117" s="14">
        <v>-115.47189833</v>
      </c>
      <c r="AJ117" s="14">
        <v>32.64452781</v>
      </c>
      <c r="AK117" s="15">
        <v>46143</v>
      </c>
      <c r="AL117" s="15">
        <v>46387</v>
      </c>
      <c r="AM117" s="16">
        <v>35877120.43</v>
      </c>
      <c r="AN117" s="16">
        <v>35877120.43</v>
      </c>
      <c r="AO117" s="16">
        <v>32289408.390000001</v>
      </c>
      <c r="AP117" s="16">
        <v>35811488.270000003</v>
      </c>
      <c r="AQ117" s="16">
        <v>35811488.270000003</v>
      </c>
      <c r="AR117" s="16">
        <v>35102749.07</v>
      </c>
      <c r="AS117" s="16">
        <v>35102749.07</v>
      </c>
      <c r="AT117" s="14" t="s">
        <v>117</v>
      </c>
      <c r="AU117" s="14" t="e">
        <v>#N/A</v>
      </c>
      <c r="AV117" s="14" t="e">
        <v>#N/A</v>
      </c>
      <c r="AW117" s="14" t="e">
        <v>#N/A</v>
      </c>
      <c r="AX117" s="14" t="e">
        <v>#N/A</v>
      </c>
      <c r="AY117" s="14" t="e">
        <v>#N/A</v>
      </c>
      <c r="AZ117" s="14" t="e">
        <v>#N/A</v>
      </c>
      <c r="BA117" s="14" t="s">
        <v>930</v>
      </c>
      <c r="BB117" s="14">
        <v>3</v>
      </c>
      <c r="BC117" s="14" t="s">
        <v>3588</v>
      </c>
      <c r="BD117" s="14">
        <v>555</v>
      </c>
      <c r="BE117" s="14">
        <v>555</v>
      </c>
      <c r="BF117" s="14">
        <v>547</v>
      </c>
      <c r="BG117" s="14">
        <v>98.558558558558559</v>
      </c>
      <c r="BH117" s="14" t="s">
        <v>119</v>
      </c>
      <c r="BI117" s="14" t="s">
        <v>120</v>
      </c>
      <c r="BJ117" s="14" t="s">
        <v>121</v>
      </c>
      <c r="BK117" s="37" t="s">
        <v>122</v>
      </c>
      <c r="BL117" s="37" t="s">
        <v>122</v>
      </c>
    </row>
    <row r="118" spans="1:64" x14ac:dyDescent="0.25">
      <c r="A118" s="14">
        <v>2026</v>
      </c>
      <c r="B118" s="14">
        <v>3</v>
      </c>
      <c r="C118" s="14" t="s">
        <v>931</v>
      </c>
      <c r="D118" s="14" t="s">
        <v>104</v>
      </c>
      <c r="E118" s="16">
        <v>35136772</v>
      </c>
      <c r="F118" s="16" t="s">
        <v>3567</v>
      </c>
      <c r="G118" s="42">
        <v>2026</v>
      </c>
      <c r="H118" s="16" t="s">
        <v>3565</v>
      </c>
      <c r="I118" s="16" t="s">
        <v>3568</v>
      </c>
      <c r="J118" s="16" t="s">
        <v>119</v>
      </c>
      <c r="K118" s="14" t="s">
        <v>932</v>
      </c>
      <c r="L118" s="14" t="s">
        <v>933</v>
      </c>
      <c r="M118" s="14">
        <v>2</v>
      </c>
      <c r="N118" s="14" t="s">
        <v>107</v>
      </c>
      <c r="O118" s="14">
        <v>0</v>
      </c>
      <c r="P118" s="14" t="s">
        <v>108</v>
      </c>
      <c r="Q118" s="14" t="s">
        <v>147</v>
      </c>
      <c r="R118" s="14" t="s">
        <v>148</v>
      </c>
      <c r="S118" s="14" t="s">
        <v>934</v>
      </c>
      <c r="T118" s="14" t="s">
        <v>149</v>
      </c>
      <c r="U118" s="14" t="s">
        <v>150</v>
      </c>
      <c r="V118" s="14" t="s">
        <v>114</v>
      </c>
      <c r="W118" s="14">
        <v>0</v>
      </c>
      <c r="X118" s="14">
        <v>0</v>
      </c>
      <c r="Y118" s="14">
        <v>3769020</v>
      </c>
      <c r="Z118" s="14">
        <f t="shared" si="1"/>
        <v>3769020</v>
      </c>
      <c r="AA118" s="14" t="s">
        <v>935</v>
      </c>
      <c r="AB118" s="14" t="s">
        <v>3588</v>
      </c>
      <c r="AC118" s="14">
        <v>535</v>
      </c>
      <c r="AD118" s="14">
        <v>535</v>
      </c>
      <c r="AE118" s="14">
        <v>1</v>
      </c>
      <c r="AF118" s="14" t="s">
        <v>152</v>
      </c>
      <c r="AG118" s="14" t="s">
        <v>141</v>
      </c>
      <c r="AH118" s="14" t="s">
        <v>3601</v>
      </c>
      <c r="AI118" s="14">
        <v>-115.47189833</v>
      </c>
      <c r="AJ118" s="14">
        <v>32.64452781</v>
      </c>
      <c r="AK118" s="15">
        <v>46143</v>
      </c>
      <c r="AL118" s="15">
        <v>46387</v>
      </c>
      <c r="AM118" s="16">
        <v>35136772</v>
      </c>
      <c r="AN118" s="16">
        <v>35136772</v>
      </c>
      <c r="AO118" s="16">
        <v>31623094.800000001</v>
      </c>
      <c r="AP118" s="16">
        <v>8740374.5299999993</v>
      </c>
      <c r="AQ118" s="16">
        <v>2839786.2</v>
      </c>
      <c r="AR118" s="16">
        <v>2839786.2</v>
      </c>
      <c r="AS118" s="16">
        <v>2839786.2</v>
      </c>
      <c r="AT118" s="14" t="s">
        <v>117</v>
      </c>
      <c r="AU118" s="14" t="e">
        <v>#N/A</v>
      </c>
      <c r="AV118" s="14" t="e">
        <v>#N/A</v>
      </c>
      <c r="AW118" s="14" t="e">
        <v>#N/A</v>
      </c>
      <c r="AX118" s="14" t="e">
        <v>#N/A</v>
      </c>
      <c r="AY118" s="14" t="e">
        <v>#N/A</v>
      </c>
      <c r="AZ118" s="14" t="e">
        <v>#N/A</v>
      </c>
      <c r="BA118" s="14" t="s">
        <v>936</v>
      </c>
      <c r="BB118" s="14">
        <v>3</v>
      </c>
      <c r="BC118" s="14" t="s">
        <v>3588</v>
      </c>
      <c r="BD118" s="14">
        <v>535</v>
      </c>
      <c r="BE118" s="14">
        <v>535</v>
      </c>
      <c r="BF118" s="14">
        <v>118</v>
      </c>
      <c r="BG118" s="14">
        <v>22.056074766355142</v>
      </c>
      <c r="BH118" s="14" t="s">
        <v>119</v>
      </c>
      <c r="BI118" s="14" t="s">
        <v>120</v>
      </c>
      <c r="BJ118" s="14" t="s">
        <v>121</v>
      </c>
      <c r="BK118" s="37" t="s">
        <v>122</v>
      </c>
      <c r="BL118" s="37" t="s">
        <v>122</v>
      </c>
    </row>
    <row r="119" spans="1:64" x14ac:dyDescent="0.25">
      <c r="A119" s="14">
        <v>2026</v>
      </c>
      <c r="B119" s="14">
        <v>3</v>
      </c>
      <c r="C119" s="14" t="s">
        <v>937</v>
      </c>
      <c r="D119" s="14" t="s">
        <v>104</v>
      </c>
      <c r="E119" s="16">
        <v>1000000</v>
      </c>
      <c r="F119" s="16" t="s">
        <v>3567</v>
      </c>
      <c r="G119" s="42">
        <v>2026</v>
      </c>
      <c r="H119" s="16" t="s">
        <v>3565</v>
      </c>
      <c r="I119" s="16" t="s">
        <v>3566</v>
      </c>
      <c r="J119" s="16" t="s">
        <v>119</v>
      </c>
      <c r="K119" s="14" t="s">
        <v>938</v>
      </c>
      <c r="L119" s="14" t="s">
        <v>939</v>
      </c>
      <c r="M119" s="14">
        <v>2</v>
      </c>
      <c r="N119" s="14" t="s">
        <v>107</v>
      </c>
      <c r="O119" s="14">
        <v>0</v>
      </c>
      <c r="P119" s="14" t="s">
        <v>108</v>
      </c>
      <c r="Q119" s="14" t="s">
        <v>163</v>
      </c>
      <c r="R119" s="14" t="s">
        <v>110</v>
      </c>
      <c r="S119" s="14" t="s">
        <v>111</v>
      </c>
      <c r="T119" s="14" t="s">
        <v>164</v>
      </c>
      <c r="U119" s="14" t="s">
        <v>940</v>
      </c>
      <c r="V119" s="14" t="s">
        <v>134</v>
      </c>
      <c r="W119" s="14">
        <v>227</v>
      </c>
      <c r="X119" s="14">
        <v>244</v>
      </c>
      <c r="Y119" s="14">
        <v>0</v>
      </c>
      <c r="Z119" s="14">
        <f t="shared" si="1"/>
        <v>471</v>
      </c>
      <c r="AA119" s="14" t="s">
        <v>567</v>
      </c>
      <c r="AB119" s="14" t="s">
        <v>3587</v>
      </c>
      <c r="AC119" s="14">
        <v>96</v>
      </c>
      <c r="AD119" s="14">
        <v>96</v>
      </c>
      <c r="AE119" s="14">
        <v>1</v>
      </c>
      <c r="AF119" s="14" t="s">
        <v>941</v>
      </c>
      <c r="AG119" s="14" t="s">
        <v>130</v>
      </c>
      <c r="AH119" s="14" t="s">
        <v>3706</v>
      </c>
      <c r="AI119" s="14">
        <v>-115.524749</v>
      </c>
      <c r="AJ119" s="14">
        <v>32.644526999999997</v>
      </c>
      <c r="AK119" s="15">
        <v>46227</v>
      </c>
      <c r="AL119" s="15">
        <v>46325</v>
      </c>
      <c r="AM119" s="16">
        <v>1000000</v>
      </c>
      <c r="AN119" s="16">
        <v>500000</v>
      </c>
      <c r="AO119" s="16">
        <v>500000</v>
      </c>
      <c r="AP119" s="16">
        <v>464257.75</v>
      </c>
      <c r="AQ119" s="16">
        <v>464257.75</v>
      </c>
      <c r="AR119" s="16">
        <v>139277.32999999999</v>
      </c>
      <c r="AS119" s="16">
        <v>139277.32999999999</v>
      </c>
      <c r="AT119" s="14" t="s">
        <v>117</v>
      </c>
      <c r="AU119" s="14" t="e">
        <v>#N/A</v>
      </c>
      <c r="AV119" s="14" t="e">
        <v>#N/A</v>
      </c>
      <c r="AW119" s="14" t="e">
        <v>#N/A</v>
      </c>
      <c r="AX119" s="14" t="e">
        <v>#N/A</v>
      </c>
      <c r="AY119" s="14" t="e">
        <v>#N/A</v>
      </c>
      <c r="AZ119" s="14" t="e">
        <v>#N/A</v>
      </c>
      <c r="BA119" s="14" t="s">
        <v>942</v>
      </c>
      <c r="BB119" s="14">
        <v>3</v>
      </c>
      <c r="BC119" s="14" t="s">
        <v>3587</v>
      </c>
      <c r="BD119" s="14">
        <v>96</v>
      </c>
      <c r="BE119" s="14">
        <v>96</v>
      </c>
      <c r="BF119" s="14">
        <v>15</v>
      </c>
      <c r="BG119" s="14">
        <v>15.625</v>
      </c>
      <c r="BH119" s="14" t="s">
        <v>119</v>
      </c>
      <c r="BI119" s="14" t="s">
        <v>120</v>
      </c>
      <c r="BJ119" s="14" t="s">
        <v>121</v>
      </c>
      <c r="BK119" s="37" t="s">
        <v>122</v>
      </c>
      <c r="BL119" s="37" t="s">
        <v>122</v>
      </c>
    </row>
    <row r="120" spans="1:64" x14ac:dyDescent="0.25">
      <c r="A120" s="14">
        <v>2026</v>
      </c>
      <c r="B120" s="14">
        <v>3</v>
      </c>
      <c r="C120" s="14" t="s">
        <v>943</v>
      </c>
      <c r="D120" s="14" t="s">
        <v>104</v>
      </c>
      <c r="E120" s="16">
        <v>935000</v>
      </c>
      <c r="F120" s="16" t="s">
        <v>3567</v>
      </c>
      <c r="G120" s="42">
        <v>2026</v>
      </c>
      <c r="H120" s="16" t="s">
        <v>3565</v>
      </c>
      <c r="I120" s="16" t="s">
        <v>3566</v>
      </c>
      <c r="J120" s="16" t="s">
        <v>119</v>
      </c>
      <c r="K120" s="14" t="s">
        <v>944</v>
      </c>
      <c r="L120" s="14" t="s">
        <v>945</v>
      </c>
      <c r="M120" s="14">
        <v>2</v>
      </c>
      <c r="N120" s="14" t="s">
        <v>107</v>
      </c>
      <c r="O120" s="14">
        <v>0</v>
      </c>
      <c r="P120" s="14" t="s">
        <v>108</v>
      </c>
      <c r="Q120" s="14" t="s">
        <v>163</v>
      </c>
      <c r="R120" s="14" t="s">
        <v>110</v>
      </c>
      <c r="S120" s="14" t="s">
        <v>111</v>
      </c>
      <c r="T120" s="14" t="s">
        <v>164</v>
      </c>
      <c r="U120" s="14" t="s">
        <v>946</v>
      </c>
      <c r="V120" s="14" t="s">
        <v>134</v>
      </c>
      <c r="W120" s="14">
        <v>38</v>
      </c>
      <c r="X120" s="14">
        <v>82</v>
      </c>
      <c r="Y120" s="14">
        <v>0</v>
      </c>
      <c r="Z120" s="14">
        <f t="shared" si="1"/>
        <v>120</v>
      </c>
      <c r="AA120" s="14" t="s">
        <v>947</v>
      </c>
      <c r="AB120" s="14" t="s">
        <v>3589</v>
      </c>
      <c r="AC120" s="14">
        <v>45</v>
      </c>
      <c r="AD120" s="14">
        <v>96</v>
      </c>
      <c r="AE120" s="14">
        <v>1</v>
      </c>
      <c r="AF120" s="14" t="s">
        <v>948</v>
      </c>
      <c r="AG120" s="14" t="s">
        <v>246</v>
      </c>
      <c r="AH120" s="14" t="s">
        <v>3707</v>
      </c>
      <c r="AI120" s="14">
        <v>-115.27267000000001</v>
      </c>
      <c r="AJ120" s="14">
        <v>32.597909999999999</v>
      </c>
      <c r="AK120" s="15">
        <v>46227</v>
      </c>
      <c r="AL120" s="15">
        <v>46325</v>
      </c>
      <c r="AM120" s="16">
        <v>935000</v>
      </c>
      <c r="AN120" s="16">
        <v>3200000</v>
      </c>
      <c r="AO120" s="16">
        <v>3200000</v>
      </c>
      <c r="AP120" s="16">
        <v>3194366.22</v>
      </c>
      <c r="AQ120" s="16">
        <v>3194366.22</v>
      </c>
      <c r="AR120" s="16">
        <v>2183502.2000000002</v>
      </c>
      <c r="AS120" s="16">
        <v>2183502.2000000002</v>
      </c>
      <c r="AT120" s="14" t="s">
        <v>117</v>
      </c>
      <c r="AU120" s="14" t="e">
        <v>#N/A</v>
      </c>
      <c r="AV120" s="14" t="e">
        <v>#N/A</v>
      </c>
      <c r="AW120" s="14" t="e">
        <v>#N/A</v>
      </c>
      <c r="AX120" s="14" t="e">
        <v>#N/A</v>
      </c>
      <c r="AY120" s="14" t="e">
        <v>#N/A</v>
      </c>
      <c r="AZ120" s="14" t="e">
        <v>#N/A</v>
      </c>
      <c r="BA120" s="14" t="s">
        <v>949</v>
      </c>
      <c r="BB120" s="14">
        <v>3</v>
      </c>
      <c r="BC120" s="14" t="s">
        <v>3589</v>
      </c>
      <c r="BD120" s="14">
        <v>45</v>
      </c>
      <c r="BE120" s="14">
        <v>96</v>
      </c>
      <c r="BF120" s="14">
        <v>81.599999999999994</v>
      </c>
      <c r="BG120" s="14">
        <v>85</v>
      </c>
      <c r="BH120" s="14" t="s">
        <v>119</v>
      </c>
      <c r="BI120" s="14" t="s">
        <v>120</v>
      </c>
      <c r="BJ120" s="14" t="s">
        <v>121</v>
      </c>
      <c r="BK120" s="37" t="s">
        <v>122</v>
      </c>
      <c r="BL120" s="37" t="s">
        <v>122</v>
      </c>
    </row>
    <row r="121" spans="1:64" x14ac:dyDescent="0.25">
      <c r="A121" s="14">
        <v>2026</v>
      </c>
      <c r="B121" s="14">
        <v>3</v>
      </c>
      <c r="C121" s="14" t="s">
        <v>950</v>
      </c>
      <c r="D121" s="14" t="s">
        <v>104</v>
      </c>
      <c r="E121" s="16">
        <v>751976</v>
      </c>
      <c r="F121" s="16" t="s">
        <v>3567</v>
      </c>
      <c r="G121" s="42">
        <v>2026</v>
      </c>
      <c r="H121" s="16" t="s">
        <v>3565</v>
      </c>
      <c r="I121" s="16" t="s">
        <v>3566</v>
      </c>
      <c r="J121" s="16" t="s">
        <v>119</v>
      </c>
      <c r="K121" s="14" t="s">
        <v>951</v>
      </c>
      <c r="L121" s="14" t="s">
        <v>952</v>
      </c>
      <c r="M121" s="14">
        <v>2</v>
      </c>
      <c r="N121" s="14" t="s">
        <v>107</v>
      </c>
      <c r="O121" s="14">
        <v>0</v>
      </c>
      <c r="P121" s="14" t="s">
        <v>108</v>
      </c>
      <c r="Q121" s="14" t="s">
        <v>163</v>
      </c>
      <c r="R121" s="14" t="s">
        <v>110</v>
      </c>
      <c r="S121" s="14" t="s">
        <v>111</v>
      </c>
      <c r="T121" s="14" t="s">
        <v>164</v>
      </c>
      <c r="U121" s="14" t="s">
        <v>953</v>
      </c>
      <c r="V121" s="14" t="s">
        <v>134</v>
      </c>
      <c r="W121" s="14">
        <v>19</v>
      </c>
      <c r="X121" s="14">
        <v>36</v>
      </c>
      <c r="Y121" s="14">
        <v>0</v>
      </c>
      <c r="Z121" s="14">
        <f t="shared" si="1"/>
        <v>55</v>
      </c>
      <c r="AA121" s="14" t="s">
        <v>567</v>
      </c>
      <c r="AB121" s="14" t="s">
        <v>3587</v>
      </c>
      <c r="AC121" s="14">
        <v>96</v>
      </c>
      <c r="AD121" s="14">
        <v>96</v>
      </c>
      <c r="AE121" s="14">
        <v>1</v>
      </c>
      <c r="AF121" s="14" t="s">
        <v>954</v>
      </c>
      <c r="AG121" s="14" t="s">
        <v>640</v>
      </c>
      <c r="AH121" s="14" t="s">
        <v>3708</v>
      </c>
      <c r="AI121" s="14">
        <v>-114.853064</v>
      </c>
      <c r="AJ121" s="14">
        <v>31.021851999999999</v>
      </c>
      <c r="AK121" s="15">
        <v>46220</v>
      </c>
      <c r="AL121" s="15">
        <v>46318</v>
      </c>
      <c r="AM121" s="16">
        <v>751976</v>
      </c>
      <c r="AN121" s="16">
        <v>1350000</v>
      </c>
      <c r="AO121" s="16">
        <v>1350000</v>
      </c>
      <c r="AP121" s="16">
        <v>1230873.6200000001</v>
      </c>
      <c r="AQ121" s="16">
        <v>1230873.6200000001</v>
      </c>
      <c r="AR121" s="16">
        <v>547531.53</v>
      </c>
      <c r="AS121" s="16">
        <v>547531.53</v>
      </c>
      <c r="AT121" s="14" t="s">
        <v>117</v>
      </c>
      <c r="AU121" s="14" t="e">
        <v>#N/A</v>
      </c>
      <c r="AV121" s="14" t="e">
        <v>#N/A</v>
      </c>
      <c r="AW121" s="14" t="e">
        <v>#N/A</v>
      </c>
      <c r="AX121" s="14" t="e">
        <v>#N/A</v>
      </c>
      <c r="AY121" s="14" t="e">
        <v>#N/A</v>
      </c>
      <c r="AZ121" s="14" t="e">
        <v>#N/A</v>
      </c>
      <c r="BA121" s="14" t="s">
        <v>955</v>
      </c>
      <c r="BB121" s="14">
        <v>3</v>
      </c>
      <c r="BC121" s="14" t="s">
        <v>3587</v>
      </c>
      <c r="BD121" s="14">
        <v>96</v>
      </c>
      <c r="BE121" s="14">
        <v>96</v>
      </c>
      <c r="BF121" s="14">
        <v>13.44</v>
      </c>
      <c r="BG121" s="14">
        <v>13.999999999999998</v>
      </c>
      <c r="BH121" s="14" t="s">
        <v>119</v>
      </c>
      <c r="BI121" s="14" t="s">
        <v>120</v>
      </c>
      <c r="BJ121" s="14" t="s">
        <v>121</v>
      </c>
      <c r="BK121" s="37" t="s">
        <v>122</v>
      </c>
      <c r="BL121" s="37" t="s">
        <v>122</v>
      </c>
    </row>
    <row r="122" spans="1:64" x14ac:dyDescent="0.25">
      <c r="A122" s="14">
        <v>2026</v>
      </c>
      <c r="B122" s="14">
        <v>3</v>
      </c>
      <c r="C122" s="14" t="s">
        <v>956</v>
      </c>
      <c r="D122" s="14" t="s">
        <v>104</v>
      </c>
      <c r="E122" s="16">
        <v>1500000</v>
      </c>
      <c r="F122" s="16" t="s">
        <v>3567</v>
      </c>
      <c r="G122" s="42">
        <v>2026</v>
      </c>
      <c r="H122" s="16" t="s">
        <v>3565</v>
      </c>
      <c r="I122" s="16" t="s">
        <v>3566</v>
      </c>
      <c r="J122" s="16" t="s">
        <v>119</v>
      </c>
      <c r="K122" s="14" t="s">
        <v>957</v>
      </c>
      <c r="L122" s="14" t="s">
        <v>958</v>
      </c>
      <c r="M122" s="14">
        <v>2</v>
      </c>
      <c r="N122" s="14" t="s">
        <v>107</v>
      </c>
      <c r="O122" s="14">
        <v>0</v>
      </c>
      <c r="P122" s="14" t="s">
        <v>108</v>
      </c>
      <c r="Q122" s="14" t="s">
        <v>163</v>
      </c>
      <c r="R122" s="14" t="s">
        <v>110</v>
      </c>
      <c r="S122" s="14" t="s">
        <v>111</v>
      </c>
      <c r="T122" s="14" t="s">
        <v>164</v>
      </c>
      <c r="U122" s="14" t="s">
        <v>959</v>
      </c>
      <c r="V122" s="14" t="s">
        <v>134</v>
      </c>
      <c r="W122" s="14">
        <v>32</v>
      </c>
      <c r="X122" s="14">
        <v>60</v>
      </c>
      <c r="Y122" s="14">
        <v>0</v>
      </c>
      <c r="Z122" s="14">
        <f t="shared" si="1"/>
        <v>92</v>
      </c>
      <c r="AA122" s="14" t="s">
        <v>199</v>
      </c>
      <c r="AB122" s="14" t="s">
        <v>3587</v>
      </c>
      <c r="AC122" s="14">
        <v>153</v>
      </c>
      <c r="AD122" s="14">
        <v>153</v>
      </c>
      <c r="AE122" s="14">
        <v>1</v>
      </c>
      <c r="AF122" s="14" t="s">
        <v>960</v>
      </c>
      <c r="AG122" s="14" t="s">
        <v>403</v>
      </c>
      <c r="AH122" s="14" t="s">
        <v>3709</v>
      </c>
      <c r="AI122" s="14">
        <v>-116.009011</v>
      </c>
      <c r="AJ122" s="14">
        <v>30.776477</v>
      </c>
      <c r="AK122" s="15">
        <v>46262</v>
      </c>
      <c r="AL122" s="15">
        <v>46353</v>
      </c>
      <c r="AM122" s="16">
        <v>1500000</v>
      </c>
      <c r="AN122" s="16">
        <v>600000</v>
      </c>
      <c r="AO122" s="16">
        <v>600000</v>
      </c>
      <c r="AP122" s="16">
        <v>599859.65</v>
      </c>
      <c r="AQ122" s="16">
        <v>599859.65</v>
      </c>
      <c r="AR122" s="16">
        <v>0</v>
      </c>
      <c r="AS122" s="16">
        <v>0</v>
      </c>
      <c r="AT122" s="14" t="s">
        <v>117</v>
      </c>
      <c r="AU122" s="14" t="e">
        <v>#N/A</v>
      </c>
      <c r="AV122" s="14" t="e">
        <v>#N/A</v>
      </c>
      <c r="AW122" s="14" t="e">
        <v>#N/A</v>
      </c>
      <c r="AX122" s="14" t="e">
        <v>#N/A</v>
      </c>
      <c r="AY122" s="14" t="e">
        <v>#N/A</v>
      </c>
      <c r="AZ122" s="14" t="e">
        <v>#N/A</v>
      </c>
      <c r="BA122" s="14" t="s">
        <v>168</v>
      </c>
      <c r="BB122" s="14">
        <v>3</v>
      </c>
      <c r="BC122" s="14" t="s">
        <v>3587</v>
      </c>
      <c r="BD122" s="14">
        <v>153</v>
      </c>
      <c r="BE122" s="14">
        <v>153</v>
      </c>
      <c r="BF122" s="14">
        <v>0</v>
      </c>
      <c r="BG122" s="14">
        <v>0</v>
      </c>
      <c r="BH122" s="14" t="s">
        <v>119</v>
      </c>
      <c r="BI122" s="14" t="s">
        <v>120</v>
      </c>
      <c r="BJ122" s="14" t="s">
        <v>121</v>
      </c>
      <c r="BK122" s="37" t="s">
        <v>122</v>
      </c>
      <c r="BL122" s="37" t="s">
        <v>122</v>
      </c>
    </row>
    <row r="123" spans="1:64" x14ac:dyDescent="0.25">
      <c r="A123" s="14">
        <v>2026</v>
      </c>
      <c r="B123" s="14">
        <v>3</v>
      </c>
      <c r="C123" s="14" t="s">
        <v>961</v>
      </c>
      <c r="D123" s="14" t="s">
        <v>104</v>
      </c>
      <c r="E123" s="16">
        <v>1000000</v>
      </c>
      <c r="F123" s="16" t="s">
        <v>3567</v>
      </c>
      <c r="G123" s="42">
        <v>2026</v>
      </c>
      <c r="H123" s="16" t="s">
        <v>3565</v>
      </c>
      <c r="I123" s="16" t="s">
        <v>3566</v>
      </c>
      <c r="J123" s="16" t="s">
        <v>119</v>
      </c>
      <c r="K123" s="14" t="s">
        <v>962</v>
      </c>
      <c r="L123" s="14" t="s">
        <v>963</v>
      </c>
      <c r="M123" s="14">
        <v>2</v>
      </c>
      <c r="N123" s="14" t="s">
        <v>107</v>
      </c>
      <c r="O123" s="14">
        <v>0</v>
      </c>
      <c r="P123" s="14" t="s">
        <v>108</v>
      </c>
      <c r="Q123" s="14" t="s">
        <v>163</v>
      </c>
      <c r="R123" s="14" t="s">
        <v>110</v>
      </c>
      <c r="S123" s="14" t="s">
        <v>111</v>
      </c>
      <c r="T123" s="14" t="s">
        <v>164</v>
      </c>
      <c r="U123" s="14" t="s">
        <v>964</v>
      </c>
      <c r="V123" s="14" t="s">
        <v>134</v>
      </c>
      <c r="W123" s="14">
        <v>17</v>
      </c>
      <c r="X123" s="14">
        <v>29</v>
      </c>
      <c r="Y123" s="14">
        <v>0</v>
      </c>
      <c r="Z123" s="14">
        <f t="shared" si="1"/>
        <v>46</v>
      </c>
      <c r="AA123" s="14" t="s">
        <v>567</v>
      </c>
      <c r="AB123" s="14" t="s">
        <v>3587</v>
      </c>
      <c r="AC123" s="14">
        <v>96</v>
      </c>
      <c r="AD123" s="14">
        <v>96</v>
      </c>
      <c r="AE123" s="14">
        <v>1</v>
      </c>
      <c r="AF123" s="14" t="s">
        <v>965</v>
      </c>
      <c r="AG123" s="14" t="s">
        <v>234</v>
      </c>
      <c r="AH123" s="14" t="s">
        <v>3710</v>
      </c>
      <c r="AI123" s="14">
        <v>-116.867115</v>
      </c>
      <c r="AJ123" s="14">
        <v>32.528632999999999</v>
      </c>
      <c r="AK123" s="15">
        <v>46227</v>
      </c>
      <c r="AL123" s="15">
        <v>46325</v>
      </c>
      <c r="AM123" s="16">
        <v>1000000</v>
      </c>
      <c r="AN123" s="16">
        <v>2000000</v>
      </c>
      <c r="AO123" s="16">
        <v>2000000</v>
      </c>
      <c r="AP123" s="16">
        <v>1857505.92</v>
      </c>
      <c r="AQ123" s="16">
        <v>1857505.92</v>
      </c>
      <c r="AR123" s="16">
        <v>561780.47</v>
      </c>
      <c r="AS123" s="16">
        <v>561780.47</v>
      </c>
      <c r="AT123" s="14" t="s">
        <v>117</v>
      </c>
      <c r="AU123" s="14" t="e">
        <v>#N/A</v>
      </c>
      <c r="AV123" s="14" t="e">
        <v>#N/A</v>
      </c>
      <c r="AW123" s="14" t="e">
        <v>#N/A</v>
      </c>
      <c r="AX123" s="14" t="e">
        <v>#N/A</v>
      </c>
      <c r="AY123" s="14" t="e">
        <v>#N/A</v>
      </c>
      <c r="AZ123" s="14" t="e">
        <v>#N/A</v>
      </c>
      <c r="BA123" s="14" t="s">
        <v>966</v>
      </c>
      <c r="BB123" s="14">
        <v>3</v>
      </c>
      <c r="BC123" s="14" t="s">
        <v>3587</v>
      </c>
      <c r="BD123" s="14">
        <v>96</v>
      </c>
      <c r="BE123" s="14">
        <v>96</v>
      </c>
      <c r="BF123" s="14">
        <v>0.96</v>
      </c>
      <c r="BG123" s="14">
        <v>1</v>
      </c>
      <c r="BH123" s="14" t="s">
        <v>119</v>
      </c>
      <c r="BI123" s="14" t="s">
        <v>120</v>
      </c>
      <c r="BJ123" s="14" t="s">
        <v>121</v>
      </c>
      <c r="BK123" s="37" t="s">
        <v>122</v>
      </c>
      <c r="BL123" s="37" t="s">
        <v>122</v>
      </c>
    </row>
    <row r="124" spans="1:64" x14ac:dyDescent="0.25">
      <c r="A124" s="14">
        <v>2026</v>
      </c>
      <c r="B124" s="14">
        <v>3</v>
      </c>
      <c r="C124" s="14" t="s">
        <v>967</v>
      </c>
      <c r="D124" s="14" t="s">
        <v>104</v>
      </c>
      <c r="E124" s="16">
        <v>5182890</v>
      </c>
      <c r="F124" s="16" t="s">
        <v>3567</v>
      </c>
      <c r="G124" s="42">
        <v>2026</v>
      </c>
      <c r="H124" s="16" t="s">
        <v>3565</v>
      </c>
      <c r="I124" s="16" t="s">
        <v>3573</v>
      </c>
      <c r="J124" s="16" t="s">
        <v>119</v>
      </c>
      <c r="K124" s="14" t="s">
        <v>968</v>
      </c>
      <c r="L124" s="14" t="s">
        <v>969</v>
      </c>
      <c r="M124" s="14">
        <v>2</v>
      </c>
      <c r="N124" s="14" t="s">
        <v>107</v>
      </c>
      <c r="O124" s="14">
        <v>0</v>
      </c>
      <c r="P124" s="14" t="s">
        <v>108</v>
      </c>
      <c r="Q124" s="14" t="s">
        <v>163</v>
      </c>
      <c r="R124" s="14" t="s">
        <v>110</v>
      </c>
      <c r="S124" s="14" t="s">
        <v>111</v>
      </c>
      <c r="T124" s="14" t="s">
        <v>164</v>
      </c>
      <c r="U124" s="14" t="s">
        <v>970</v>
      </c>
      <c r="V124" s="14" t="s">
        <v>134</v>
      </c>
      <c r="W124" s="14">
        <v>127</v>
      </c>
      <c r="X124" s="14">
        <v>139</v>
      </c>
      <c r="Y124" s="14">
        <v>0</v>
      </c>
      <c r="Z124" s="14">
        <f t="shared" si="1"/>
        <v>266</v>
      </c>
      <c r="AA124" s="14" t="s">
        <v>173</v>
      </c>
      <c r="AB124" s="14" t="s">
        <v>3587</v>
      </c>
      <c r="AC124" s="14">
        <v>192</v>
      </c>
      <c r="AD124" s="14">
        <v>192</v>
      </c>
      <c r="AE124" s="14">
        <v>1</v>
      </c>
      <c r="AF124" s="14" t="s">
        <v>971</v>
      </c>
      <c r="AG124" s="14" t="s">
        <v>130</v>
      </c>
      <c r="AH124" s="14" t="s">
        <v>3711</v>
      </c>
      <c r="AI124" s="14">
        <v>-116.959199</v>
      </c>
      <c r="AJ124" s="14">
        <v>32.476145000000002</v>
      </c>
      <c r="AK124" s="15">
        <v>46220</v>
      </c>
      <c r="AL124" s="15">
        <v>46387</v>
      </c>
      <c r="AM124" s="16">
        <v>5182890</v>
      </c>
      <c r="AN124" s="16">
        <v>5182890</v>
      </c>
      <c r="AO124" s="16">
        <v>5182890</v>
      </c>
      <c r="AP124" s="16">
        <v>5139661.42</v>
      </c>
      <c r="AQ124" s="16">
        <v>5139661.42</v>
      </c>
      <c r="AR124" s="16">
        <v>3830646.94</v>
      </c>
      <c r="AS124" s="16">
        <v>3830646.94</v>
      </c>
      <c r="AT124" s="14" t="s">
        <v>117</v>
      </c>
      <c r="AU124" s="14" t="e">
        <v>#N/A</v>
      </c>
      <c r="AV124" s="14" t="e">
        <v>#N/A</v>
      </c>
      <c r="AW124" s="14" t="e">
        <v>#N/A</v>
      </c>
      <c r="AX124" s="14" t="e">
        <v>#N/A</v>
      </c>
      <c r="AY124" s="14" t="e">
        <v>#N/A</v>
      </c>
      <c r="AZ124" s="14" t="e">
        <v>#N/A</v>
      </c>
      <c r="BA124" s="14" t="s">
        <v>972</v>
      </c>
      <c r="BB124" s="14">
        <v>3</v>
      </c>
      <c r="BC124" s="14" t="s">
        <v>3587</v>
      </c>
      <c r="BD124" s="14">
        <v>192</v>
      </c>
      <c r="BE124" s="14">
        <v>192</v>
      </c>
      <c r="BF124" s="14">
        <v>115.2</v>
      </c>
      <c r="BG124" s="14">
        <v>60</v>
      </c>
      <c r="BH124" s="14" t="s">
        <v>119</v>
      </c>
      <c r="BI124" s="14" t="s">
        <v>120</v>
      </c>
      <c r="BJ124" s="14" t="s">
        <v>121</v>
      </c>
      <c r="BK124" s="37" t="s">
        <v>122</v>
      </c>
      <c r="BL124" s="37" t="s">
        <v>122</v>
      </c>
    </row>
    <row r="125" spans="1:64" x14ac:dyDescent="0.25">
      <c r="A125" s="14">
        <v>2026</v>
      </c>
      <c r="B125" s="14">
        <v>3</v>
      </c>
      <c r="C125" s="14" t="s">
        <v>973</v>
      </c>
      <c r="D125" s="14" t="s">
        <v>104</v>
      </c>
      <c r="E125" s="16">
        <v>3264000</v>
      </c>
      <c r="F125" s="16" t="s">
        <v>3567</v>
      </c>
      <c r="G125" s="42">
        <v>2026</v>
      </c>
      <c r="H125" s="16" t="s">
        <v>3565</v>
      </c>
      <c r="I125" s="16" t="s">
        <v>3573</v>
      </c>
      <c r="J125" s="16" t="s">
        <v>119</v>
      </c>
      <c r="K125" s="14" t="s">
        <v>974</v>
      </c>
      <c r="L125" s="14" t="s">
        <v>975</v>
      </c>
      <c r="M125" s="14">
        <v>2</v>
      </c>
      <c r="N125" s="14" t="s">
        <v>107</v>
      </c>
      <c r="O125" s="14">
        <v>0</v>
      </c>
      <c r="P125" s="14" t="s">
        <v>108</v>
      </c>
      <c r="Q125" s="14" t="s">
        <v>163</v>
      </c>
      <c r="R125" s="14" t="s">
        <v>110</v>
      </c>
      <c r="S125" s="14" t="s">
        <v>111</v>
      </c>
      <c r="T125" s="14" t="s">
        <v>164</v>
      </c>
      <c r="U125" s="14" t="s">
        <v>976</v>
      </c>
      <c r="V125" s="14" t="s">
        <v>134</v>
      </c>
      <c r="W125" s="14">
        <v>508</v>
      </c>
      <c r="X125" s="14">
        <v>473</v>
      </c>
      <c r="Y125" s="14">
        <v>0</v>
      </c>
      <c r="Z125" s="14">
        <f t="shared" si="1"/>
        <v>981</v>
      </c>
      <c r="AA125" s="14" t="s">
        <v>567</v>
      </c>
      <c r="AB125" s="14" t="s">
        <v>3587</v>
      </c>
      <c r="AC125" s="14">
        <v>96</v>
      </c>
      <c r="AD125" s="14">
        <v>96</v>
      </c>
      <c r="AE125" s="14">
        <v>1</v>
      </c>
      <c r="AF125" s="14" t="s">
        <v>977</v>
      </c>
      <c r="AG125" s="14" t="s">
        <v>141</v>
      </c>
      <c r="AH125" s="14" t="s">
        <v>3712</v>
      </c>
      <c r="AI125" s="14">
        <v>-115.3486</v>
      </c>
      <c r="AJ125" s="14">
        <v>32.570039000000001</v>
      </c>
      <c r="AK125" s="15">
        <v>46248</v>
      </c>
      <c r="AL125" s="15">
        <v>46387</v>
      </c>
      <c r="AM125" s="16">
        <v>3264000</v>
      </c>
      <c r="AN125" s="16">
        <v>3264000</v>
      </c>
      <c r="AO125" s="16">
        <v>3264000</v>
      </c>
      <c r="AP125" s="16">
        <v>3263076.6</v>
      </c>
      <c r="AQ125" s="16">
        <v>3263076.6</v>
      </c>
      <c r="AR125" s="16">
        <v>978922.98</v>
      </c>
      <c r="AS125" s="16">
        <v>978922.98</v>
      </c>
      <c r="AT125" s="14" t="s">
        <v>117</v>
      </c>
      <c r="AU125" s="14" t="e">
        <v>#N/A</v>
      </c>
      <c r="AV125" s="14" t="e">
        <v>#N/A</v>
      </c>
      <c r="AW125" s="14" t="e">
        <v>#N/A</v>
      </c>
      <c r="AX125" s="14" t="e">
        <v>#N/A</v>
      </c>
      <c r="AY125" s="14" t="e">
        <v>#N/A</v>
      </c>
      <c r="AZ125" s="14" t="e">
        <v>#N/A</v>
      </c>
      <c r="BA125" s="14" t="s">
        <v>168</v>
      </c>
      <c r="BB125" s="14">
        <v>3</v>
      </c>
      <c r="BC125" s="14" t="s">
        <v>3587</v>
      </c>
      <c r="BD125" s="14">
        <v>96</v>
      </c>
      <c r="BE125" s="14">
        <v>96</v>
      </c>
      <c r="BF125" s="14">
        <v>0</v>
      </c>
      <c r="BG125" s="14">
        <v>0</v>
      </c>
      <c r="BH125" s="14" t="s">
        <v>119</v>
      </c>
      <c r="BI125" s="14" t="s">
        <v>120</v>
      </c>
      <c r="BJ125" s="14" t="s">
        <v>121</v>
      </c>
      <c r="BK125" s="37" t="s">
        <v>122</v>
      </c>
      <c r="BL125" s="37" t="s">
        <v>122</v>
      </c>
    </row>
    <row r="126" spans="1:64" x14ac:dyDescent="0.25">
      <c r="A126" s="14">
        <v>2026</v>
      </c>
      <c r="B126" s="14">
        <v>3</v>
      </c>
      <c r="C126" s="14" t="s">
        <v>978</v>
      </c>
      <c r="D126" s="14" t="s">
        <v>104</v>
      </c>
      <c r="E126" s="16">
        <v>2993930.82</v>
      </c>
      <c r="F126" s="16" t="s">
        <v>3567</v>
      </c>
      <c r="G126" s="42">
        <v>2026</v>
      </c>
      <c r="H126" s="16" t="s">
        <v>3565</v>
      </c>
      <c r="I126" s="16" t="s">
        <v>3579</v>
      </c>
      <c r="J126" s="16" t="s">
        <v>3580</v>
      </c>
      <c r="K126" s="14" t="s">
        <v>979</v>
      </c>
      <c r="L126" s="14" t="s">
        <v>980</v>
      </c>
      <c r="M126" s="14">
        <v>2</v>
      </c>
      <c r="N126" s="14" t="s">
        <v>107</v>
      </c>
      <c r="O126" s="14">
        <v>0</v>
      </c>
      <c r="P126" s="14" t="s">
        <v>108</v>
      </c>
      <c r="Q126" s="14" t="s">
        <v>163</v>
      </c>
      <c r="R126" s="14" t="s">
        <v>213</v>
      </c>
      <c r="S126" s="14" t="s">
        <v>111</v>
      </c>
      <c r="T126" s="14" t="s">
        <v>329</v>
      </c>
      <c r="U126" s="14" t="s">
        <v>981</v>
      </c>
      <c r="V126" s="14" t="s">
        <v>134</v>
      </c>
      <c r="W126" s="14">
        <v>175</v>
      </c>
      <c r="X126" s="14">
        <v>125</v>
      </c>
      <c r="Y126" s="14">
        <v>0</v>
      </c>
      <c r="Z126" s="14">
        <f t="shared" si="1"/>
        <v>300</v>
      </c>
      <c r="AA126" s="14" t="s">
        <v>982</v>
      </c>
      <c r="AB126" s="14" t="s">
        <v>3588</v>
      </c>
      <c r="AC126" s="14">
        <v>60</v>
      </c>
      <c r="AD126" s="14">
        <v>60</v>
      </c>
      <c r="AE126" s="14">
        <v>1</v>
      </c>
      <c r="AF126" s="14" t="s">
        <v>983</v>
      </c>
      <c r="AG126" s="14" t="s">
        <v>3713</v>
      </c>
      <c r="AH126" s="14" t="s">
        <v>3714</v>
      </c>
      <c r="AI126" s="14">
        <v>-116.00354649000001</v>
      </c>
      <c r="AJ126" s="14">
        <v>30.77622152</v>
      </c>
      <c r="AK126" s="15">
        <v>46153</v>
      </c>
      <c r="AL126" s="15">
        <v>46234</v>
      </c>
      <c r="AM126" s="16">
        <v>2993930.82</v>
      </c>
      <c r="AN126" s="16">
        <v>2993930.82</v>
      </c>
      <c r="AO126" s="16">
        <v>2993930.82</v>
      </c>
      <c r="AP126" s="16">
        <v>2993930.82</v>
      </c>
      <c r="AQ126" s="16">
        <v>1197572.32</v>
      </c>
      <c r="AR126" s="16">
        <v>1197572.32</v>
      </c>
      <c r="AS126" s="16">
        <v>1197572.32</v>
      </c>
      <c r="AT126" s="14" t="s">
        <v>984</v>
      </c>
      <c r="AU126" s="14" t="s">
        <v>4039</v>
      </c>
      <c r="AV126" s="14" t="s">
        <v>4110</v>
      </c>
      <c r="AW126" s="14" t="s">
        <v>4084</v>
      </c>
      <c r="AX126" s="14" t="s">
        <v>4058</v>
      </c>
      <c r="AY126" s="14">
        <v>2695493.54</v>
      </c>
      <c r="AZ126" s="14">
        <v>2695493.54</v>
      </c>
      <c r="BA126" s="14" t="s">
        <v>985</v>
      </c>
      <c r="BB126" s="14">
        <v>3</v>
      </c>
      <c r="BC126" s="14" t="s">
        <v>3588</v>
      </c>
      <c r="BD126" s="14">
        <v>60</v>
      </c>
      <c r="BE126" s="14">
        <v>60</v>
      </c>
      <c r="BF126" s="14">
        <v>60</v>
      </c>
      <c r="BG126" s="14">
        <v>100</v>
      </c>
      <c r="BH126" s="14" t="s">
        <v>986</v>
      </c>
      <c r="BI126" s="14" t="s">
        <v>120</v>
      </c>
      <c r="BJ126" s="14" t="s">
        <v>121</v>
      </c>
      <c r="BK126" s="37" t="s">
        <v>122</v>
      </c>
      <c r="BL126" s="37" t="s">
        <v>122</v>
      </c>
    </row>
    <row r="127" spans="1:64" x14ac:dyDescent="0.25">
      <c r="A127" s="14">
        <v>2026</v>
      </c>
      <c r="B127" s="14">
        <v>3</v>
      </c>
      <c r="C127" s="14" t="s">
        <v>987</v>
      </c>
      <c r="D127" s="14" t="s">
        <v>104</v>
      </c>
      <c r="E127" s="16">
        <v>567543.78</v>
      </c>
      <c r="F127" s="16" t="s">
        <v>3567</v>
      </c>
      <c r="G127" s="42">
        <v>2026</v>
      </c>
      <c r="H127" s="16" t="s">
        <v>3565</v>
      </c>
      <c r="I127" s="16" t="s">
        <v>3579</v>
      </c>
      <c r="J127" s="16" t="s">
        <v>3580</v>
      </c>
      <c r="K127" s="14" t="s">
        <v>988</v>
      </c>
      <c r="L127" s="14" t="s">
        <v>989</v>
      </c>
      <c r="M127" s="14">
        <v>2</v>
      </c>
      <c r="N127" s="14" t="s">
        <v>107</v>
      </c>
      <c r="O127" s="14">
        <v>0</v>
      </c>
      <c r="P127" s="14" t="s">
        <v>108</v>
      </c>
      <c r="Q127" s="14" t="s">
        <v>163</v>
      </c>
      <c r="R127" s="14" t="s">
        <v>328</v>
      </c>
      <c r="S127" s="14" t="s">
        <v>111</v>
      </c>
      <c r="T127" s="14" t="s">
        <v>329</v>
      </c>
      <c r="U127" s="14" t="s">
        <v>990</v>
      </c>
      <c r="V127" s="14" t="s">
        <v>134</v>
      </c>
      <c r="W127" s="14">
        <v>110</v>
      </c>
      <c r="X127" s="14">
        <v>100</v>
      </c>
      <c r="Y127" s="14">
        <v>0</v>
      </c>
      <c r="Z127" s="14">
        <f t="shared" si="1"/>
        <v>210</v>
      </c>
      <c r="AA127" s="14" t="s">
        <v>991</v>
      </c>
      <c r="AB127" s="14" t="s">
        <v>3589</v>
      </c>
      <c r="AC127" s="14">
        <v>88</v>
      </c>
      <c r="AD127" s="14">
        <v>88</v>
      </c>
      <c r="AE127" s="14">
        <v>1</v>
      </c>
      <c r="AF127" s="14" t="s">
        <v>992</v>
      </c>
      <c r="AG127" s="14" t="s">
        <v>234</v>
      </c>
      <c r="AH127" s="14" t="s">
        <v>3715</v>
      </c>
      <c r="AI127" s="14">
        <v>-116.854044</v>
      </c>
      <c r="AJ127" s="14">
        <v>32.521489000000003</v>
      </c>
      <c r="AK127" s="15">
        <v>46209</v>
      </c>
      <c r="AL127" s="15">
        <v>46293</v>
      </c>
      <c r="AM127" s="16">
        <v>567543.78</v>
      </c>
      <c r="AN127" s="16">
        <v>567543.78</v>
      </c>
      <c r="AO127" s="16">
        <v>567543.78</v>
      </c>
      <c r="AP127" s="16">
        <v>567543.78</v>
      </c>
      <c r="AQ127" s="16">
        <v>567543.78</v>
      </c>
      <c r="AR127" s="16">
        <v>0</v>
      </c>
      <c r="AS127" s="16">
        <v>0</v>
      </c>
      <c r="AT127" s="14" t="s">
        <v>993</v>
      </c>
      <c r="AU127" s="14" t="s">
        <v>4039</v>
      </c>
      <c r="AV127" s="14" t="s">
        <v>4111</v>
      </c>
      <c r="AW127" s="14" t="s">
        <v>4112</v>
      </c>
      <c r="AX127" s="14" t="s">
        <v>4058</v>
      </c>
      <c r="AY127" s="14">
        <v>2095396.01</v>
      </c>
      <c r="AZ127" s="14">
        <v>2095396.01</v>
      </c>
      <c r="BA127" s="14" t="s">
        <v>209</v>
      </c>
      <c r="BB127" s="14">
        <v>3</v>
      </c>
      <c r="BC127" s="14" t="s">
        <v>3589</v>
      </c>
      <c r="BD127" s="14">
        <v>88</v>
      </c>
      <c r="BE127" s="14">
        <v>88</v>
      </c>
      <c r="BF127" s="14">
        <v>0</v>
      </c>
      <c r="BG127" s="14">
        <v>0</v>
      </c>
      <c r="BH127" s="14" t="s">
        <v>994</v>
      </c>
      <c r="BI127" s="14" t="s">
        <v>120</v>
      </c>
      <c r="BJ127" s="14" t="s">
        <v>121</v>
      </c>
      <c r="BK127" s="37" t="s">
        <v>122</v>
      </c>
      <c r="BL127" s="37" t="s">
        <v>122</v>
      </c>
    </row>
    <row r="128" spans="1:64" x14ac:dyDescent="0.25">
      <c r="A128" s="14">
        <v>2026</v>
      </c>
      <c r="B128" s="14">
        <v>3</v>
      </c>
      <c r="C128" s="14" t="s">
        <v>995</v>
      </c>
      <c r="D128" s="14" t="s">
        <v>104</v>
      </c>
      <c r="E128" s="16">
        <v>6837922.8899999997</v>
      </c>
      <c r="F128" s="16" t="s">
        <v>3567</v>
      </c>
      <c r="G128" s="42">
        <v>2026</v>
      </c>
      <c r="H128" s="16" t="s">
        <v>3565</v>
      </c>
      <c r="I128" s="16" t="s">
        <v>3571</v>
      </c>
      <c r="J128" s="16" t="s">
        <v>3572</v>
      </c>
      <c r="K128" s="14" t="s">
        <v>996</v>
      </c>
      <c r="L128" s="14" t="s">
        <v>997</v>
      </c>
      <c r="M128" s="14">
        <v>2</v>
      </c>
      <c r="N128" s="14" t="s">
        <v>107</v>
      </c>
      <c r="O128" s="14">
        <v>2</v>
      </c>
      <c r="P128" s="14" t="s">
        <v>141</v>
      </c>
      <c r="Q128" s="14" t="s">
        <v>163</v>
      </c>
      <c r="R128" s="14" t="s">
        <v>213</v>
      </c>
      <c r="S128" s="14" t="s">
        <v>111</v>
      </c>
      <c r="T128" s="14" t="s">
        <v>214</v>
      </c>
      <c r="U128" s="14" t="s">
        <v>998</v>
      </c>
      <c r="V128" s="14" t="s">
        <v>134</v>
      </c>
      <c r="W128" s="14">
        <v>136</v>
      </c>
      <c r="X128" s="14">
        <v>299</v>
      </c>
      <c r="Y128" s="14">
        <v>0</v>
      </c>
      <c r="Z128" s="14">
        <f t="shared" si="1"/>
        <v>435</v>
      </c>
      <c r="AA128" s="14" t="s">
        <v>999</v>
      </c>
      <c r="AB128" s="14" t="s">
        <v>3587</v>
      </c>
      <c r="AC128" s="14">
        <v>3342</v>
      </c>
      <c r="AD128" s="14">
        <v>3342</v>
      </c>
      <c r="AE128" s="14">
        <v>1</v>
      </c>
      <c r="AF128" s="14" t="s">
        <v>1000</v>
      </c>
      <c r="AG128" s="14" t="s">
        <v>141</v>
      </c>
      <c r="AH128" s="14" t="s">
        <v>3716</v>
      </c>
      <c r="AI128" s="14">
        <v>-115.4889831</v>
      </c>
      <c r="AJ128" s="14">
        <v>32.656972510000003</v>
      </c>
      <c r="AK128" s="15">
        <v>46209</v>
      </c>
      <c r="AL128" s="15">
        <v>46283</v>
      </c>
      <c r="AM128" s="16">
        <v>6837922.8899999997</v>
      </c>
      <c r="AN128" s="16">
        <v>6837922.8899999997</v>
      </c>
      <c r="AO128" s="16">
        <v>6837922.8899999997</v>
      </c>
      <c r="AP128" s="16">
        <v>6443127.5599999996</v>
      </c>
      <c r="AQ128" s="16">
        <v>3094796.29</v>
      </c>
      <c r="AR128" s="16">
        <v>3094796.29</v>
      </c>
      <c r="AS128" s="16">
        <v>2907740.43</v>
      </c>
      <c r="AT128" s="14" t="s">
        <v>1001</v>
      </c>
      <c r="AU128" s="14" t="s">
        <v>4039</v>
      </c>
      <c r="AV128" s="14" t="s">
        <v>4113</v>
      </c>
      <c r="AW128" s="14" t="s">
        <v>4114</v>
      </c>
      <c r="AX128" s="14" t="s">
        <v>4042</v>
      </c>
      <c r="AY128" s="14">
        <v>6805468.2199999997</v>
      </c>
      <c r="AZ128" s="14">
        <v>6805468.2199999997</v>
      </c>
      <c r="BA128" s="14" t="s">
        <v>1002</v>
      </c>
      <c r="BB128" s="14">
        <v>3</v>
      </c>
      <c r="BC128" s="14" t="s">
        <v>3587</v>
      </c>
      <c r="BD128" s="14">
        <v>3342</v>
      </c>
      <c r="BE128" s="14">
        <v>3342</v>
      </c>
      <c r="BF128" s="14">
        <v>2077.39</v>
      </c>
      <c r="BG128" s="14">
        <v>62.160083782166367</v>
      </c>
      <c r="BH128" s="14" t="s">
        <v>1003</v>
      </c>
      <c r="BI128" s="14" t="s">
        <v>120</v>
      </c>
      <c r="BJ128" s="14" t="s">
        <v>121</v>
      </c>
      <c r="BK128" s="37" t="s">
        <v>122</v>
      </c>
      <c r="BL128" s="37" t="s">
        <v>122</v>
      </c>
    </row>
    <row r="129" spans="1:64" x14ac:dyDescent="0.25">
      <c r="A129" s="14">
        <v>2026</v>
      </c>
      <c r="B129" s="14">
        <v>3</v>
      </c>
      <c r="C129" s="14" t="s">
        <v>1004</v>
      </c>
      <c r="D129" s="14" t="s">
        <v>104</v>
      </c>
      <c r="E129" s="16">
        <v>1792042.8</v>
      </c>
      <c r="F129" s="16" t="s">
        <v>3567</v>
      </c>
      <c r="G129" s="42">
        <v>2026</v>
      </c>
      <c r="H129" s="16" t="s">
        <v>3565</v>
      </c>
      <c r="I129" s="16" t="s">
        <v>3571</v>
      </c>
      <c r="J129" s="16" t="s">
        <v>3572</v>
      </c>
      <c r="K129" s="14" t="s">
        <v>1005</v>
      </c>
      <c r="L129" s="14" t="s">
        <v>1006</v>
      </c>
      <c r="M129" s="14">
        <v>2</v>
      </c>
      <c r="N129" s="14" t="s">
        <v>107</v>
      </c>
      <c r="O129" s="14">
        <v>5</v>
      </c>
      <c r="P129" s="14" t="s">
        <v>246</v>
      </c>
      <c r="Q129" s="14" t="s">
        <v>163</v>
      </c>
      <c r="R129" s="14" t="s">
        <v>110</v>
      </c>
      <c r="S129" s="14" t="s">
        <v>111</v>
      </c>
      <c r="T129" s="14" t="s">
        <v>247</v>
      </c>
      <c r="U129" s="14" t="s">
        <v>1007</v>
      </c>
      <c r="V129" s="14" t="s">
        <v>134</v>
      </c>
      <c r="W129" s="14">
        <v>340</v>
      </c>
      <c r="X129" s="14">
        <v>340</v>
      </c>
      <c r="Y129" s="14">
        <v>0</v>
      </c>
      <c r="Z129" s="14">
        <f t="shared" si="1"/>
        <v>680</v>
      </c>
      <c r="AA129" s="14" t="s">
        <v>258</v>
      </c>
      <c r="AB129" s="14" t="s">
        <v>3588</v>
      </c>
      <c r="AC129" s="14">
        <v>1</v>
      </c>
      <c r="AD129" s="14">
        <v>1</v>
      </c>
      <c r="AE129" s="14">
        <v>1</v>
      </c>
      <c r="AF129" s="14" t="s">
        <v>1008</v>
      </c>
      <c r="AG129" s="14" t="s">
        <v>246</v>
      </c>
      <c r="AH129" s="14" t="s">
        <v>3717</v>
      </c>
      <c r="AI129" s="14">
        <v>-117.05191845</v>
      </c>
      <c r="AJ129" s="14">
        <v>32.365686119999999</v>
      </c>
      <c r="AK129" s="15">
        <v>46146</v>
      </c>
      <c r="AL129" s="15">
        <v>46210</v>
      </c>
      <c r="AM129" s="16">
        <v>1792042.8</v>
      </c>
      <c r="AN129" s="16">
        <v>1792042.8</v>
      </c>
      <c r="AO129" s="16">
        <v>1792042.8</v>
      </c>
      <c r="AP129" s="16">
        <v>0</v>
      </c>
      <c r="AQ129" s="16">
        <v>0</v>
      </c>
      <c r="AR129" s="16">
        <v>0</v>
      </c>
      <c r="AS129" s="16">
        <v>0</v>
      </c>
      <c r="AT129" s="14" t="s">
        <v>117</v>
      </c>
      <c r="AU129" s="14" t="e">
        <v>#N/A</v>
      </c>
      <c r="AV129" s="14" t="e">
        <v>#N/A</v>
      </c>
      <c r="AW129" s="14" t="e">
        <v>#N/A</v>
      </c>
      <c r="AX129" s="14" t="e">
        <v>#N/A</v>
      </c>
      <c r="AY129" s="14" t="e">
        <v>#N/A</v>
      </c>
      <c r="AZ129" s="14" t="e">
        <v>#N/A</v>
      </c>
      <c r="BA129" s="14" t="s">
        <v>159</v>
      </c>
      <c r="BB129" s="14">
        <v>3</v>
      </c>
      <c r="BC129" s="14" t="s">
        <v>3588</v>
      </c>
      <c r="BD129" s="14">
        <v>1</v>
      </c>
      <c r="BE129" s="14">
        <v>1</v>
      </c>
      <c r="BF129" s="14">
        <v>0</v>
      </c>
      <c r="BG129" s="14">
        <v>0</v>
      </c>
      <c r="BH129" s="14" t="s">
        <v>1009</v>
      </c>
      <c r="BI129" s="14" t="s">
        <v>120</v>
      </c>
      <c r="BJ129" s="14" t="s">
        <v>121</v>
      </c>
      <c r="BK129" s="37" t="s">
        <v>122</v>
      </c>
      <c r="BL129" s="37" t="s">
        <v>122</v>
      </c>
    </row>
    <row r="130" spans="1:64" x14ac:dyDescent="0.25">
      <c r="A130" s="14">
        <v>2026</v>
      </c>
      <c r="B130" s="14">
        <v>3</v>
      </c>
      <c r="C130" s="14" t="s">
        <v>1010</v>
      </c>
      <c r="D130" s="14" t="s">
        <v>104</v>
      </c>
      <c r="E130" s="16">
        <v>3860629.49</v>
      </c>
      <c r="F130" s="16" t="s">
        <v>3567</v>
      </c>
      <c r="G130" s="42">
        <v>2026</v>
      </c>
      <c r="H130" s="16" t="s">
        <v>3565</v>
      </c>
      <c r="I130" s="16" t="s">
        <v>3571</v>
      </c>
      <c r="J130" s="16" t="s">
        <v>3572</v>
      </c>
      <c r="K130" s="14" t="s">
        <v>1011</v>
      </c>
      <c r="L130" s="14" t="s">
        <v>1012</v>
      </c>
      <c r="M130" s="14">
        <v>2</v>
      </c>
      <c r="N130" s="14" t="s">
        <v>107</v>
      </c>
      <c r="O130" s="14">
        <v>5</v>
      </c>
      <c r="P130" s="14" t="s">
        <v>246</v>
      </c>
      <c r="Q130" s="14" t="s">
        <v>163</v>
      </c>
      <c r="R130" s="14" t="s">
        <v>213</v>
      </c>
      <c r="S130" s="14" t="s">
        <v>111</v>
      </c>
      <c r="T130" s="14" t="s">
        <v>247</v>
      </c>
      <c r="U130" s="14" t="s">
        <v>1013</v>
      </c>
      <c r="V130" s="14" t="s">
        <v>134</v>
      </c>
      <c r="W130" s="14">
        <v>480</v>
      </c>
      <c r="X130" s="14">
        <v>470</v>
      </c>
      <c r="Y130" s="14">
        <v>0</v>
      </c>
      <c r="Z130" s="14">
        <f t="shared" si="1"/>
        <v>950</v>
      </c>
      <c r="AA130" s="14" t="s">
        <v>1014</v>
      </c>
      <c r="AB130" s="14" t="s">
        <v>3588</v>
      </c>
      <c r="AC130" s="14">
        <v>1</v>
      </c>
      <c r="AD130" s="14">
        <v>3008.52</v>
      </c>
      <c r="AE130" s="14">
        <v>1</v>
      </c>
      <c r="AF130" s="14" t="s">
        <v>1015</v>
      </c>
      <c r="AG130" s="14" t="s">
        <v>246</v>
      </c>
      <c r="AH130" s="14" t="s">
        <v>3718</v>
      </c>
      <c r="AI130" s="14">
        <v>-117.06912742</v>
      </c>
      <c r="AJ130" s="14">
        <v>32.385614009999998</v>
      </c>
      <c r="AK130" s="15">
        <v>46146</v>
      </c>
      <c r="AL130" s="15">
        <v>46241</v>
      </c>
      <c r="AM130" s="16">
        <v>3860629.49</v>
      </c>
      <c r="AN130" s="16">
        <v>3860629.49</v>
      </c>
      <c r="AO130" s="16">
        <v>3860629.49</v>
      </c>
      <c r="AP130" s="16">
        <v>3806928.14</v>
      </c>
      <c r="AQ130" s="16">
        <v>3806928.14</v>
      </c>
      <c r="AR130" s="16">
        <v>3330534.61</v>
      </c>
      <c r="AS130" s="16">
        <v>3330534.61</v>
      </c>
      <c r="AT130" s="14" t="s">
        <v>1016</v>
      </c>
      <c r="AU130" s="14" t="s">
        <v>4039</v>
      </c>
      <c r="AV130" s="14" t="s">
        <v>4115</v>
      </c>
      <c r="AW130" s="14" t="s">
        <v>4091</v>
      </c>
      <c r="AX130" s="14" t="s">
        <v>4051</v>
      </c>
      <c r="AY130" s="14">
        <v>3806928.14</v>
      </c>
      <c r="AZ130" s="14">
        <v>0.01</v>
      </c>
      <c r="BA130" s="14" t="s">
        <v>1017</v>
      </c>
      <c r="BB130" s="14">
        <v>3</v>
      </c>
      <c r="BC130" s="14" t="s">
        <v>3588</v>
      </c>
      <c r="BD130" s="14">
        <v>1</v>
      </c>
      <c r="BE130" s="14">
        <v>3008.52</v>
      </c>
      <c r="BF130" s="14">
        <v>2800</v>
      </c>
      <c r="BG130" s="14">
        <v>93.069017324132801</v>
      </c>
      <c r="BH130" s="14" t="s">
        <v>1018</v>
      </c>
      <c r="BI130" s="14" t="s">
        <v>120</v>
      </c>
      <c r="BJ130" s="14" t="s">
        <v>121</v>
      </c>
      <c r="BK130" s="37" t="s">
        <v>122</v>
      </c>
      <c r="BL130" s="37" t="s">
        <v>122</v>
      </c>
    </row>
    <row r="131" spans="1:64" x14ac:dyDescent="0.25">
      <c r="A131" s="14">
        <v>2026</v>
      </c>
      <c r="B131" s="14">
        <v>3</v>
      </c>
      <c r="C131" s="14" t="s">
        <v>1019</v>
      </c>
      <c r="D131" s="14" t="s">
        <v>104</v>
      </c>
      <c r="E131" s="16">
        <v>551682.86</v>
      </c>
      <c r="F131" s="16" t="s">
        <v>3567</v>
      </c>
      <c r="G131" s="42">
        <v>2026</v>
      </c>
      <c r="H131" s="16" t="s">
        <v>3565</v>
      </c>
      <c r="I131" s="16" t="s">
        <v>3571</v>
      </c>
      <c r="J131" s="16" t="s">
        <v>3572</v>
      </c>
      <c r="K131" s="14" t="s">
        <v>1020</v>
      </c>
      <c r="L131" s="14" t="s">
        <v>1021</v>
      </c>
      <c r="M131" s="14">
        <v>2</v>
      </c>
      <c r="N131" s="14" t="s">
        <v>107</v>
      </c>
      <c r="O131" s="14">
        <v>5</v>
      </c>
      <c r="P131" s="14" t="s">
        <v>246</v>
      </c>
      <c r="Q131" s="14" t="s">
        <v>163</v>
      </c>
      <c r="R131" s="14" t="s">
        <v>213</v>
      </c>
      <c r="S131" s="14" t="s">
        <v>111</v>
      </c>
      <c r="T131" s="14" t="s">
        <v>247</v>
      </c>
      <c r="U131" s="14" t="s">
        <v>1022</v>
      </c>
      <c r="V131" s="14" t="s">
        <v>134</v>
      </c>
      <c r="W131" s="14">
        <v>326</v>
      </c>
      <c r="X131" s="14">
        <v>314</v>
      </c>
      <c r="Y131" s="14">
        <v>0</v>
      </c>
      <c r="Z131" s="14">
        <f t="shared" si="1"/>
        <v>640</v>
      </c>
      <c r="AA131" s="14" t="s">
        <v>1023</v>
      </c>
      <c r="AB131" s="14" t="s">
        <v>3588</v>
      </c>
      <c r="AC131" s="14">
        <v>1</v>
      </c>
      <c r="AD131" s="14">
        <v>443.26</v>
      </c>
      <c r="AE131" s="14">
        <v>1</v>
      </c>
      <c r="AF131" s="14" t="s">
        <v>1024</v>
      </c>
      <c r="AG131" s="14" t="s">
        <v>3719</v>
      </c>
      <c r="AH131" s="14" t="s">
        <v>3720</v>
      </c>
      <c r="AI131" s="14">
        <v>-116.96057661</v>
      </c>
      <c r="AJ131" s="14">
        <v>32.276932889999998</v>
      </c>
      <c r="AK131" s="15">
        <v>46146</v>
      </c>
      <c r="AL131" s="15">
        <v>46213</v>
      </c>
      <c r="AM131" s="16">
        <v>551682.86</v>
      </c>
      <c r="AN131" s="16">
        <v>551682.86</v>
      </c>
      <c r="AO131" s="16">
        <v>551682.86</v>
      </c>
      <c r="AP131" s="16">
        <v>549419.54</v>
      </c>
      <c r="AQ131" s="16">
        <v>549419.54</v>
      </c>
      <c r="AR131" s="16">
        <v>372674.56</v>
      </c>
      <c r="AS131" s="16">
        <v>372674.56</v>
      </c>
      <c r="AT131" s="14" t="s">
        <v>1025</v>
      </c>
      <c r="AU131" s="14" t="s">
        <v>4039</v>
      </c>
      <c r="AV131" s="14" t="s">
        <v>4116</v>
      </c>
      <c r="AW131" s="14" t="s">
        <v>4091</v>
      </c>
      <c r="AX131" s="14" t="s">
        <v>4051</v>
      </c>
      <c r="AY131" s="14">
        <v>549419.54</v>
      </c>
      <c r="AZ131" s="14">
        <v>0.01</v>
      </c>
      <c r="BA131" s="14" t="s">
        <v>1026</v>
      </c>
      <c r="BB131" s="14">
        <v>3</v>
      </c>
      <c r="BC131" s="14" t="s">
        <v>3588</v>
      </c>
      <c r="BD131" s="14">
        <v>1</v>
      </c>
      <c r="BE131" s="14">
        <v>443.26</v>
      </c>
      <c r="BF131" s="14">
        <v>239.36</v>
      </c>
      <c r="BG131" s="14">
        <v>53.999909759509087</v>
      </c>
      <c r="BH131" s="14" t="s">
        <v>1027</v>
      </c>
      <c r="BI131" s="14" t="s">
        <v>120</v>
      </c>
      <c r="BJ131" s="14" t="s">
        <v>121</v>
      </c>
      <c r="BK131" s="37" t="s">
        <v>122</v>
      </c>
      <c r="BL131" s="37" t="s">
        <v>122</v>
      </c>
    </row>
    <row r="132" spans="1:64" x14ac:dyDescent="0.25">
      <c r="A132" s="14">
        <v>2026</v>
      </c>
      <c r="B132" s="14">
        <v>3</v>
      </c>
      <c r="C132" s="14" t="s">
        <v>1028</v>
      </c>
      <c r="D132" s="14" t="s">
        <v>231</v>
      </c>
      <c r="E132" s="16">
        <v>710923.79</v>
      </c>
      <c r="F132" s="16" t="s">
        <v>3567</v>
      </c>
      <c r="G132" s="42">
        <v>2026</v>
      </c>
      <c r="H132" s="16" t="s">
        <v>3565</v>
      </c>
      <c r="I132" s="16" t="s">
        <v>3571</v>
      </c>
      <c r="J132" s="16" t="s">
        <v>3572</v>
      </c>
      <c r="K132" s="14" t="s">
        <v>1029</v>
      </c>
      <c r="L132" s="14" t="s">
        <v>1030</v>
      </c>
      <c r="M132" s="14">
        <v>2</v>
      </c>
      <c r="N132" s="14" t="s">
        <v>107</v>
      </c>
      <c r="O132" s="14">
        <v>5</v>
      </c>
      <c r="P132" s="14" t="s">
        <v>246</v>
      </c>
      <c r="Q132" s="14" t="s">
        <v>119</v>
      </c>
      <c r="R132" s="14" t="s">
        <v>235</v>
      </c>
      <c r="S132" s="14" t="s">
        <v>111</v>
      </c>
      <c r="T132" s="14" t="s">
        <v>247</v>
      </c>
      <c r="U132" s="14" t="s">
        <v>1031</v>
      </c>
      <c r="V132" s="14" t="s">
        <v>114</v>
      </c>
      <c r="W132" s="14">
        <v>0</v>
      </c>
      <c r="X132" s="14">
        <v>0</v>
      </c>
      <c r="Y132" s="14">
        <v>0</v>
      </c>
      <c r="Z132" s="14">
        <f t="shared" si="1"/>
        <v>0</v>
      </c>
      <c r="AA132" s="14" t="s">
        <v>716</v>
      </c>
      <c r="AB132" s="14" t="s">
        <v>3595</v>
      </c>
      <c r="AC132" s="14">
        <v>1</v>
      </c>
      <c r="AD132" s="14">
        <v>1</v>
      </c>
      <c r="AE132" s="14">
        <v>1</v>
      </c>
      <c r="AF132" s="14" t="s">
        <v>1032</v>
      </c>
      <c r="AG132" s="14" t="s">
        <v>246</v>
      </c>
      <c r="AH132" s="14" t="s">
        <v>3612</v>
      </c>
      <c r="AI132" s="14">
        <v>-117.05445899999999</v>
      </c>
      <c r="AJ132" s="14">
        <v>32.363683999999999</v>
      </c>
      <c r="AK132" s="15">
        <v>46174</v>
      </c>
      <c r="AL132" s="15">
        <v>46387</v>
      </c>
      <c r="AM132" s="16">
        <v>710923.79</v>
      </c>
      <c r="AN132" s="16">
        <v>710923.79</v>
      </c>
      <c r="AO132" s="16">
        <v>710923.79</v>
      </c>
      <c r="AP132" s="16">
        <v>708085.75</v>
      </c>
      <c r="AQ132" s="16">
        <v>141617.16</v>
      </c>
      <c r="AR132" s="16">
        <v>141617.16</v>
      </c>
      <c r="AS132" s="16">
        <v>141617.16</v>
      </c>
      <c r="AT132" s="14" t="s">
        <v>1033</v>
      </c>
      <c r="AU132" s="14" t="s">
        <v>4045</v>
      </c>
      <c r="AV132" s="14" t="s">
        <v>4117</v>
      </c>
      <c r="AW132" s="14" t="s">
        <v>4118</v>
      </c>
      <c r="AX132" s="14" t="s">
        <v>4051</v>
      </c>
      <c r="AY132" s="14">
        <v>708085.75</v>
      </c>
      <c r="AZ132" s="14">
        <v>0.01</v>
      </c>
      <c r="BA132" s="14" t="s">
        <v>1034</v>
      </c>
      <c r="BB132" s="14">
        <v>3</v>
      </c>
      <c r="BC132" s="14" t="s">
        <v>3595</v>
      </c>
      <c r="BD132" s="14">
        <v>1</v>
      </c>
      <c r="BE132" s="14">
        <v>1</v>
      </c>
      <c r="BF132" s="14">
        <v>0.2</v>
      </c>
      <c r="BG132" s="14">
        <v>20</v>
      </c>
      <c r="BH132" s="14" t="s">
        <v>1035</v>
      </c>
      <c r="BI132" s="14" t="s">
        <v>120</v>
      </c>
      <c r="BJ132" s="14" t="s">
        <v>121</v>
      </c>
      <c r="BK132" s="37" t="s">
        <v>122</v>
      </c>
      <c r="BL132" s="37" t="s">
        <v>122</v>
      </c>
    </row>
    <row r="133" spans="1:64" x14ac:dyDescent="0.25">
      <c r="A133" s="14">
        <v>2026</v>
      </c>
      <c r="B133" s="14">
        <v>3</v>
      </c>
      <c r="C133" s="14" t="s">
        <v>1036</v>
      </c>
      <c r="D133" s="14" t="s">
        <v>104</v>
      </c>
      <c r="E133" s="16">
        <v>4000000</v>
      </c>
      <c r="F133" s="16" t="s">
        <v>3567</v>
      </c>
      <c r="G133" s="42">
        <v>2026</v>
      </c>
      <c r="H133" s="16" t="s">
        <v>3565</v>
      </c>
      <c r="I133" s="16" t="s">
        <v>3571</v>
      </c>
      <c r="J133" s="16" t="s">
        <v>3572</v>
      </c>
      <c r="K133" s="14" t="s">
        <v>1037</v>
      </c>
      <c r="L133" s="14" t="s">
        <v>1038</v>
      </c>
      <c r="M133" s="14">
        <v>2</v>
      </c>
      <c r="N133" s="14" t="s">
        <v>107</v>
      </c>
      <c r="O133" s="14">
        <v>6</v>
      </c>
      <c r="P133" s="14" t="s">
        <v>640</v>
      </c>
      <c r="Q133" s="14" t="s">
        <v>163</v>
      </c>
      <c r="R133" s="14" t="s">
        <v>213</v>
      </c>
      <c r="S133" s="14" t="s">
        <v>111</v>
      </c>
      <c r="T133" s="14" t="s">
        <v>641</v>
      </c>
      <c r="U133" s="14" t="s">
        <v>1039</v>
      </c>
      <c r="V133" s="14" t="s">
        <v>134</v>
      </c>
      <c r="W133" s="14">
        <v>47</v>
      </c>
      <c r="X133" s="14">
        <v>60</v>
      </c>
      <c r="Y133" s="14">
        <v>0</v>
      </c>
      <c r="Z133" s="14">
        <f t="shared" si="1"/>
        <v>107</v>
      </c>
      <c r="AA133" s="14" t="s">
        <v>1040</v>
      </c>
      <c r="AB133" s="14" t="s">
        <v>3588</v>
      </c>
      <c r="AC133" s="14">
        <v>44</v>
      </c>
      <c r="AD133" s="14">
        <v>44</v>
      </c>
      <c r="AE133" s="14">
        <v>1</v>
      </c>
      <c r="AF133" s="14" t="s">
        <v>1041</v>
      </c>
      <c r="AG133" s="14" t="s">
        <v>3721</v>
      </c>
      <c r="AH133" s="14" t="s">
        <v>3722</v>
      </c>
      <c r="AI133" s="14">
        <v>-115.94004964</v>
      </c>
      <c r="AJ133" s="14">
        <v>30.516575759999998</v>
      </c>
      <c r="AK133" s="15">
        <v>46196</v>
      </c>
      <c r="AL133" s="15">
        <v>46345</v>
      </c>
      <c r="AM133" s="16">
        <v>4000000</v>
      </c>
      <c r="AN133" s="16">
        <v>4000000</v>
      </c>
      <c r="AO133" s="16">
        <v>3299764.65</v>
      </c>
      <c r="AP133" s="16">
        <v>3299764.65</v>
      </c>
      <c r="AQ133" s="16">
        <v>1204179.42</v>
      </c>
      <c r="AR133" s="16">
        <v>1204179.42</v>
      </c>
      <c r="AS133" s="16">
        <v>1204179.42</v>
      </c>
      <c r="AT133" s="14" t="s">
        <v>1042</v>
      </c>
      <c r="AU133" s="14" t="s">
        <v>4039</v>
      </c>
      <c r="AV133" s="14" t="s">
        <v>4119</v>
      </c>
      <c r="AW133" s="14" t="s">
        <v>4120</v>
      </c>
      <c r="AX133" s="14" t="s">
        <v>4095</v>
      </c>
      <c r="AY133" s="14">
        <v>3299764.65</v>
      </c>
      <c r="AZ133" s="14">
        <v>3299764.65</v>
      </c>
      <c r="BA133" s="14" t="s">
        <v>1043</v>
      </c>
      <c r="BB133" s="14">
        <v>3</v>
      </c>
      <c r="BC133" s="14" t="s">
        <v>3588</v>
      </c>
      <c r="BD133" s="14">
        <v>44</v>
      </c>
      <c r="BE133" s="14">
        <v>44</v>
      </c>
      <c r="BF133" s="14">
        <v>35</v>
      </c>
      <c r="BG133" s="14">
        <v>79.545454545454547</v>
      </c>
      <c r="BH133" s="14" t="s">
        <v>1044</v>
      </c>
      <c r="BI133" s="14" t="s">
        <v>120</v>
      </c>
      <c r="BJ133" s="14" t="s">
        <v>121</v>
      </c>
      <c r="BK133" s="37" t="s">
        <v>122</v>
      </c>
      <c r="BL133" s="37" t="s">
        <v>122</v>
      </c>
    </row>
    <row r="134" spans="1:64" x14ac:dyDescent="0.25">
      <c r="A134" s="14">
        <v>2026</v>
      </c>
      <c r="B134" s="14">
        <v>3</v>
      </c>
      <c r="C134" s="14" t="s">
        <v>1045</v>
      </c>
      <c r="D134" s="14" t="s">
        <v>104</v>
      </c>
      <c r="E134" s="16">
        <v>6200000</v>
      </c>
      <c r="F134" s="16" t="s">
        <v>3567</v>
      </c>
      <c r="G134" s="42">
        <v>2026</v>
      </c>
      <c r="H134" s="16" t="s">
        <v>3565</v>
      </c>
      <c r="I134" s="16" t="s">
        <v>3571</v>
      </c>
      <c r="J134" s="16" t="s">
        <v>3572</v>
      </c>
      <c r="K134" s="14" t="s">
        <v>1046</v>
      </c>
      <c r="L134" s="14" t="s">
        <v>1047</v>
      </c>
      <c r="M134" s="14">
        <v>2</v>
      </c>
      <c r="N134" s="14" t="s">
        <v>107</v>
      </c>
      <c r="O134" s="14">
        <v>6</v>
      </c>
      <c r="P134" s="14" t="s">
        <v>640</v>
      </c>
      <c r="Q134" s="14" t="s">
        <v>163</v>
      </c>
      <c r="R134" s="14" t="s">
        <v>213</v>
      </c>
      <c r="S134" s="14" t="s">
        <v>111</v>
      </c>
      <c r="T134" s="14" t="s">
        <v>641</v>
      </c>
      <c r="U134" s="14" t="s">
        <v>1048</v>
      </c>
      <c r="V134" s="14" t="s">
        <v>134</v>
      </c>
      <c r="W134" s="14">
        <v>64</v>
      </c>
      <c r="X134" s="14">
        <v>61</v>
      </c>
      <c r="Y134" s="14">
        <v>0</v>
      </c>
      <c r="Z134" s="14">
        <f t="shared" ref="Z134:Z197" si="2">IF(SUM(W134:X134)=0,Y134,SUM(W134:X134))</f>
        <v>125</v>
      </c>
      <c r="AA134" s="14" t="s">
        <v>1049</v>
      </c>
      <c r="AB134" s="14" t="s">
        <v>3588</v>
      </c>
      <c r="AC134" s="14">
        <v>81</v>
      </c>
      <c r="AD134" s="14">
        <v>81</v>
      </c>
      <c r="AE134" s="14">
        <v>1</v>
      </c>
      <c r="AF134" s="14" t="s">
        <v>1050</v>
      </c>
      <c r="AG134" s="14" t="s">
        <v>3723</v>
      </c>
      <c r="AH134" s="14" t="s">
        <v>3724</v>
      </c>
      <c r="AI134" s="14">
        <v>-115.93118244999999</v>
      </c>
      <c r="AJ134" s="14">
        <v>30.474963110000001</v>
      </c>
      <c r="AK134" s="15">
        <v>46189</v>
      </c>
      <c r="AL134" s="15">
        <v>46338</v>
      </c>
      <c r="AM134" s="16">
        <v>6200000</v>
      </c>
      <c r="AN134" s="16">
        <v>6200000</v>
      </c>
      <c r="AO134" s="16">
        <v>6200000</v>
      </c>
      <c r="AP134" s="16">
        <v>4806623.72</v>
      </c>
      <c r="AQ134" s="16">
        <v>1555991.55</v>
      </c>
      <c r="AR134" s="16">
        <v>1555991.55</v>
      </c>
      <c r="AS134" s="16">
        <v>1555991.55</v>
      </c>
      <c r="AT134" s="14" t="s">
        <v>1051</v>
      </c>
      <c r="AU134" s="14" t="s">
        <v>4039</v>
      </c>
      <c r="AV134" s="14" t="s">
        <v>4121</v>
      </c>
      <c r="AW134" s="14" t="s">
        <v>4122</v>
      </c>
      <c r="AX134" s="14" t="s">
        <v>4095</v>
      </c>
      <c r="AY134" s="14">
        <v>4806623.72</v>
      </c>
      <c r="AZ134" s="14">
        <v>4806623.72</v>
      </c>
      <c r="BA134" s="14" t="s">
        <v>1052</v>
      </c>
      <c r="BB134" s="14">
        <v>3</v>
      </c>
      <c r="BC134" s="14" t="s">
        <v>3588</v>
      </c>
      <c r="BD134" s="14">
        <v>81</v>
      </c>
      <c r="BE134" s="14">
        <v>81</v>
      </c>
      <c r="BF134" s="14">
        <v>80</v>
      </c>
      <c r="BG134" s="14">
        <v>98.76543209876543</v>
      </c>
      <c r="BH134" s="14" t="s">
        <v>1053</v>
      </c>
      <c r="BI134" s="14" t="s">
        <v>120</v>
      </c>
      <c r="BJ134" s="14" t="s">
        <v>121</v>
      </c>
      <c r="BK134" s="37" t="s">
        <v>122</v>
      </c>
      <c r="BL134" s="37" t="s">
        <v>122</v>
      </c>
    </row>
    <row r="135" spans="1:64" x14ac:dyDescent="0.25">
      <c r="A135" s="14">
        <v>2026</v>
      </c>
      <c r="B135" s="14">
        <v>3</v>
      </c>
      <c r="C135" s="14" t="s">
        <v>1054</v>
      </c>
      <c r="D135" s="14" t="s">
        <v>104</v>
      </c>
      <c r="E135" s="16">
        <v>600000</v>
      </c>
      <c r="F135" s="16" t="s">
        <v>3567</v>
      </c>
      <c r="G135" s="42">
        <v>2026</v>
      </c>
      <c r="H135" s="16" t="s">
        <v>3565</v>
      </c>
      <c r="I135" s="16" t="s">
        <v>3566</v>
      </c>
      <c r="J135" s="16" t="s">
        <v>119</v>
      </c>
      <c r="K135" s="14" t="s">
        <v>1055</v>
      </c>
      <c r="L135" s="14" t="s">
        <v>1056</v>
      </c>
      <c r="M135" s="14">
        <v>2</v>
      </c>
      <c r="N135" s="14" t="s">
        <v>107</v>
      </c>
      <c r="O135" s="14">
        <v>0</v>
      </c>
      <c r="P135" s="14" t="s">
        <v>108</v>
      </c>
      <c r="Q135" s="14" t="s">
        <v>163</v>
      </c>
      <c r="R135" s="14" t="s">
        <v>110</v>
      </c>
      <c r="S135" s="14" t="s">
        <v>111</v>
      </c>
      <c r="T135" s="14" t="s">
        <v>164</v>
      </c>
      <c r="U135" s="14" t="s">
        <v>1057</v>
      </c>
      <c r="V135" s="14" t="s">
        <v>134</v>
      </c>
      <c r="W135" s="14">
        <v>278</v>
      </c>
      <c r="X135" s="14">
        <v>293</v>
      </c>
      <c r="Y135" s="14">
        <v>0</v>
      </c>
      <c r="Z135" s="14">
        <f t="shared" si="2"/>
        <v>571</v>
      </c>
      <c r="AA135" s="14" t="s">
        <v>1058</v>
      </c>
      <c r="AB135" s="14" t="s">
        <v>3587</v>
      </c>
      <c r="AC135" s="14">
        <v>32</v>
      </c>
      <c r="AD135" s="14">
        <v>32</v>
      </c>
      <c r="AE135" s="14">
        <v>1</v>
      </c>
      <c r="AF135" s="14" t="s">
        <v>1059</v>
      </c>
      <c r="AG135" s="14" t="s">
        <v>234</v>
      </c>
      <c r="AH135" s="14" t="s">
        <v>3725</v>
      </c>
      <c r="AI135" s="14">
        <v>-115.48084799999999</v>
      </c>
      <c r="AJ135" s="14">
        <v>32.582794999999997</v>
      </c>
      <c r="AK135" s="15">
        <v>46213</v>
      </c>
      <c r="AL135" s="15">
        <v>46295</v>
      </c>
      <c r="AM135" s="16">
        <v>600000</v>
      </c>
      <c r="AN135" s="16">
        <v>600000</v>
      </c>
      <c r="AO135" s="16">
        <v>600000</v>
      </c>
      <c r="AP135" s="16">
        <v>599998.05000000005</v>
      </c>
      <c r="AQ135" s="16">
        <v>599998.05000000005</v>
      </c>
      <c r="AR135" s="16">
        <v>409165.89</v>
      </c>
      <c r="AS135" s="16">
        <v>409165.89</v>
      </c>
      <c r="AT135" s="14" t="s">
        <v>117</v>
      </c>
      <c r="AU135" s="14" t="e">
        <v>#N/A</v>
      </c>
      <c r="AV135" s="14" t="e">
        <v>#N/A</v>
      </c>
      <c r="AW135" s="14" t="e">
        <v>#N/A</v>
      </c>
      <c r="AX135" s="14" t="e">
        <v>#N/A</v>
      </c>
      <c r="AY135" s="14" t="e">
        <v>#N/A</v>
      </c>
      <c r="AZ135" s="14" t="e">
        <v>#N/A</v>
      </c>
      <c r="BA135" s="14" t="s">
        <v>1060</v>
      </c>
      <c r="BB135" s="14">
        <v>3</v>
      </c>
      <c r="BC135" s="14" t="s">
        <v>3587</v>
      </c>
      <c r="BD135" s="14">
        <v>32</v>
      </c>
      <c r="BE135" s="14">
        <v>32</v>
      </c>
      <c r="BF135" s="14">
        <v>12.48</v>
      </c>
      <c r="BG135" s="14">
        <v>39</v>
      </c>
      <c r="BH135" s="14" t="s">
        <v>119</v>
      </c>
      <c r="BI135" s="14" t="s">
        <v>120</v>
      </c>
      <c r="BJ135" s="14" t="s">
        <v>121</v>
      </c>
      <c r="BK135" s="37" t="s">
        <v>122</v>
      </c>
      <c r="BL135" s="37" t="s">
        <v>122</v>
      </c>
    </row>
    <row r="136" spans="1:64" x14ac:dyDescent="0.25">
      <c r="A136" s="14">
        <v>2026</v>
      </c>
      <c r="B136" s="14">
        <v>3</v>
      </c>
      <c r="C136" s="14" t="s">
        <v>1061</v>
      </c>
      <c r="D136" s="14" t="s">
        <v>104</v>
      </c>
      <c r="E136" s="16">
        <v>19061872</v>
      </c>
      <c r="F136" s="16" t="s">
        <v>3567</v>
      </c>
      <c r="G136" s="42">
        <v>2026</v>
      </c>
      <c r="H136" s="16" t="s">
        <v>3565</v>
      </c>
      <c r="I136" s="16" t="s">
        <v>3573</v>
      </c>
      <c r="J136" s="16" t="s">
        <v>119</v>
      </c>
      <c r="K136" s="14" t="s">
        <v>1062</v>
      </c>
      <c r="L136" s="14" t="s">
        <v>1063</v>
      </c>
      <c r="M136" s="14">
        <v>2</v>
      </c>
      <c r="N136" s="14" t="s">
        <v>107</v>
      </c>
      <c r="O136" s="14">
        <v>0</v>
      </c>
      <c r="P136" s="14" t="s">
        <v>108</v>
      </c>
      <c r="Q136" s="14" t="s">
        <v>163</v>
      </c>
      <c r="R136" s="14" t="s">
        <v>110</v>
      </c>
      <c r="S136" s="14" t="s">
        <v>111</v>
      </c>
      <c r="T136" s="14" t="s">
        <v>164</v>
      </c>
      <c r="U136" s="14" t="s">
        <v>1064</v>
      </c>
      <c r="V136" s="14" t="s">
        <v>134</v>
      </c>
      <c r="W136" s="14">
        <v>137</v>
      </c>
      <c r="X136" s="14">
        <v>52</v>
      </c>
      <c r="Y136" s="14">
        <v>0</v>
      </c>
      <c r="Z136" s="14">
        <f t="shared" si="2"/>
        <v>189</v>
      </c>
      <c r="AA136" s="14" t="s">
        <v>1065</v>
      </c>
      <c r="AB136" s="14" t="s">
        <v>3587</v>
      </c>
      <c r="AC136" s="14">
        <v>1116</v>
      </c>
      <c r="AD136" s="14">
        <v>1116</v>
      </c>
      <c r="AE136" s="14">
        <v>1</v>
      </c>
      <c r="AF136" s="14" t="s">
        <v>1066</v>
      </c>
      <c r="AG136" s="14" t="s">
        <v>640</v>
      </c>
      <c r="AH136" s="14" t="s">
        <v>3726</v>
      </c>
      <c r="AI136" s="14">
        <v>-116.913208</v>
      </c>
      <c r="AJ136" s="14">
        <v>32.376916000000001</v>
      </c>
      <c r="AK136" s="15">
        <v>46255</v>
      </c>
      <c r="AL136" s="15">
        <v>46387</v>
      </c>
      <c r="AM136" s="16">
        <v>19061872</v>
      </c>
      <c r="AN136" s="16">
        <v>19061872</v>
      </c>
      <c r="AO136" s="16">
        <v>19061872</v>
      </c>
      <c r="AP136" s="16">
        <v>17743487.280000001</v>
      </c>
      <c r="AQ136" s="16">
        <v>17743487.280000001</v>
      </c>
      <c r="AR136" s="16">
        <v>8962705.9299999997</v>
      </c>
      <c r="AS136" s="16">
        <v>8962705.9299999997</v>
      </c>
      <c r="AT136" s="14" t="s">
        <v>117</v>
      </c>
      <c r="AU136" s="14" t="e">
        <v>#N/A</v>
      </c>
      <c r="AV136" s="14" t="e">
        <v>#N/A</v>
      </c>
      <c r="AW136" s="14" t="e">
        <v>#N/A</v>
      </c>
      <c r="AX136" s="14" t="e">
        <v>#N/A</v>
      </c>
      <c r="AY136" s="14" t="e">
        <v>#N/A</v>
      </c>
      <c r="AZ136" s="14" t="e">
        <v>#N/A</v>
      </c>
      <c r="BA136" s="14" t="s">
        <v>1067</v>
      </c>
      <c r="BB136" s="14">
        <v>3</v>
      </c>
      <c r="BC136" s="14" t="s">
        <v>3587</v>
      </c>
      <c r="BD136" s="14">
        <v>1116</v>
      </c>
      <c r="BE136" s="14">
        <v>1116</v>
      </c>
      <c r="BF136" s="14">
        <v>424.08</v>
      </c>
      <c r="BG136" s="14">
        <v>38</v>
      </c>
      <c r="BH136" s="14" t="s">
        <v>119</v>
      </c>
      <c r="BI136" s="14" t="s">
        <v>120</v>
      </c>
      <c r="BJ136" s="14" t="s">
        <v>121</v>
      </c>
      <c r="BK136" s="37" t="s">
        <v>122</v>
      </c>
      <c r="BL136" s="37" t="s">
        <v>122</v>
      </c>
    </row>
    <row r="137" spans="1:64" x14ac:dyDescent="0.25">
      <c r="A137" s="14">
        <v>2026</v>
      </c>
      <c r="B137" s="14">
        <v>3</v>
      </c>
      <c r="C137" s="14" t="s">
        <v>1068</v>
      </c>
      <c r="D137" s="14" t="s">
        <v>104</v>
      </c>
      <c r="E137" s="16">
        <v>1750000</v>
      </c>
      <c r="F137" s="16" t="s">
        <v>3567</v>
      </c>
      <c r="G137" s="42">
        <v>2026</v>
      </c>
      <c r="H137" s="16" t="s">
        <v>3565</v>
      </c>
      <c r="I137" s="16" t="s">
        <v>3566</v>
      </c>
      <c r="J137" s="16" t="s">
        <v>119</v>
      </c>
      <c r="K137" s="14" t="s">
        <v>1069</v>
      </c>
      <c r="L137" s="14" t="s">
        <v>1070</v>
      </c>
      <c r="M137" s="14">
        <v>2</v>
      </c>
      <c r="N137" s="14" t="s">
        <v>107</v>
      </c>
      <c r="O137" s="14">
        <v>0</v>
      </c>
      <c r="P137" s="14" t="s">
        <v>108</v>
      </c>
      <c r="Q137" s="14" t="s">
        <v>163</v>
      </c>
      <c r="R137" s="14" t="s">
        <v>110</v>
      </c>
      <c r="S137" s="14" t="s">
        <v>111</v>
      </c>
      <c r="T137" s="14" t="s">
        <v>164</v>
      </c>
      <c r="U137" s="14" t="s">
        <v>1071</v>
      </c>
      <c r="V137" s="14" t="s">
        <v>134</v>
      </c>
      <c r="W137" s="14">
        <v>248</v>
      </c>
      <c r="X137" s="14">
        <v>276</v>
      </c>
      <c r="Y137" s="14">
        <v>0</v>
      </c>
      <c r="Z137" s="14">
        <f t="shared" si="2"/>
        <v>524</v>
      </c>
      <c r="AA137" s="14" t="s">
        <v>1072</v>
      </c>
      <c r="AB137" s="14" t="s">
        <v>3587</v>
      </c>
      <c r="AC137" s="14">
        <v>64</v>
      </c>
      <c r="AD137" s="14">
        <v>64</v>
      </c>
      <c r="AE137" s="14">
        <v>1</v>
      </c>
      <c r="AF137" s="14" t="s">
        <v>1073</v>
      </c>
      <c r="AG137" s="14" t="s">
        <v>141</v>
      </c>
      <c r="AH137" s="14" t="s">
        <v>3727</v>
      </c>
      <c r="AI137" s="14">
        <v>-116.62853</v>
      </c>
      <c r="AJ137" s="14">
        <v>32.568241999999998</v>
      </c>
      <c r="AK137" s="15">
        <v>46269</v>
      </c>
      <c r="AL137" s="15">
        <v>46387</v>
      </c>
      <c r="AM137" s="16">
        <v>1750000</v>
      </c>
      <c r="AN137" s="16">
        <v>1750000</v>
      </c>
      <c r="AO137" s="16">
        <v>1750000</v>
      </c>
      <c r="AP137" s="16">
        <v>1396084.01</v>
      </c>
      <c r="AQ137" s="16">
        <v>1396084.01</v>
      </c>
      <c r="AR137" s="16">
        <v>993906.7</v>
      </c>
      <c r="AS137" s="16">
        <v>993906.7</v>
      </c>
      <c r="AT137" s="14" t="s">
        <v>117</v>
      </c>
      <c r="AU137" s="14" t="e">
        <v>#N/A</v>
      </c>
      <c r="AV137" s="14" t="e">
        <v>#N/A</v>
      </c>
      <c r="AW137" s="14" t="e">
        <v>#N/A</v>
      </c>
      <c r="AX137" s="14" t="e">
        <v>#N/A</v>
      </c>
      <c r="AY137" s="14" t="e">
        <v>#N/A</v>
      </c>
      <c r="AZ137" s="14" t="e">
        <v>#N/A</v>
      </c>
      <c r="BA137" s="14" t="s">
        <v>1074</v>
      </c>
      <c r="BB137" s="14">
        <v>3</v>
      </c>
      <c r="BC137" s="14" t="s">
        <v>3587</v>
      </c>
      <c r="BD137" s="14">
        <v>64</v>
      </c>
      <c r="BE137" s="14">
        <v>64</v>
      </c>
      <c r="BF137" s="14">
        <v>35.200000000000003</v>
      </c>
      <c r="BG137" s="14">
        <v>55.000000000000007</v>
      </c>
      <c r="BH137" s="14" t="s">
        <v>119</v>
      </c>
      <c r="BI137" s="14" t="s">
        <v>120</v>
      </c>
      <c r="BJ137" s="14" t="s">
        <v>121</v>
      </c>
      <c r="BK137" s="37" t="s">
        <v>122</v>
      </c>
      <c r="BL137" s="37" t="s">
        <v>122</v>
      </c>
    </row>
    <row r="138" spans="1:64" x14ac:dyDescent="0.25">
      <c r="A138" s="14">
        <v>2026</v>
      </c>
      <c r="B138" s="14">
        <v>3</v>
      </c>
      <c r="C138" s="14" t="s">
        <v>1075</v>
      </c>
      <c r="D138" s="14" t="s">
        <v>104</v>
      </c>
      <c r="E138" s="16">
        <v>7000000</v>
      </c>
      <c r="F138" s="16" t="s">
        <v>3567</v>
      </c>
      <c r="G138" s="42">
        <v>2026</v>
      </c>
      <c r="H138" s="16" t="s">
        <v>3565</v>
      </c>
      <c r="I138" s="16" t="s">
        <v>3566</v>
      </c>
      <c r="J138" s="16" t="s">
        <v>119</v>
      </c>
      <c r="K138" s="14" t="s">
        <v>1076</v>
      </c>
      <c r="L138" s="14" t="s">
        <v>1077</v>
      </c>
      <c r="M138" s="14">
        <v>2</v>
      </c>
      <c r="N138" s="14" t="s">
        <v>107</v>
      </c>
      <c r="O138" s="14">
        <v>0</v>
      </c>
      <c r="P138" s="14" t="s">
        <v>108</v>
      </c>
      <c r="Q138" s="14" t="s">
        <v>163</v>
      </c>
      <c r="R138" s="14" t="s">
        <v>110</v>
      </c>
      <c r="S138" s="14" t="s">
        <v>111</v>
      </c>
      <c r="T138" s="14" t="s">
        <v>164</v>
      </c>
      <c r="U138" s="14" t="s">
        <v>1078</v>
      </c>
      <c r="V138" s="14" t="s">
        <v>134</v>
      </c>
      <c r="W138" s="14">
        <v>128</v>
      </c>
      <c r="X138" s="14">
        <v>123</v>
      </c>
      <c r="Y138" s="14">
        <v>0</v>
      </c>
      <c r="Z138" s="14">
        <f t="shared" si="2"/>
        <v>251</v>
      </c>
      <c r="AA138" s="14" t="s">
        <v>1079</v>
      </c>
      <c r="AB138" s="14" t="s">
        <v>3587</v>
      </c>
      <c r="AC138" s="14">
        <v>432</v>
      </c>
      <c r="AD138" s="14">
        <v>432</v>
      </c>
      <c r="AE138" s="14">
        <v>1</v>
      </c>
      <c r="AF138" s="14" t="s">
        <v>1080</v>
      </c>
      <c r="AG138" s="14" t="s">
        <v>234</v>
      </c>
      <c r="AH138" s="14" t="s">
        <v>3728</v>
      </c>
      <c r="AI138" s="14">
        <v>-116.66843900000001</v>
      </c>
      <c r="AJ138" s="14">
        <v>31.862451</v>
      </c>
      <c r="AK138" s="15">
        <v>46269</v>
      </c>
      <c r="AL138" s="15">
        <v>46387</v>
      </c>
      <c r="AM138" s="16">
        <v>7000000</v>
      </c>
      <c r="AN138" s="16">
        <v>6505000</v>
      </c>
      <c r="AO138" s="16">
        <v>6505000</v>
      </c>
      <c r="AP138" s="16">
        <v>5949345.0700000003</v>
      </c>
      <c r="AQ138" s="16">
        <v>5949345.0700000003</v>
      </c>
      <c r="AR138" s="16">
        <v>1784803.52</v>
      </c>
      <c r="AS138" s="16">
        <v>1784803.52</v>
      </c>
      <c r="AT138" s="14" t="s">
        <v>117</v>
      </c>
      <c r="AU138" s="14" t="e">
        <v>#N/A</v>
      </c>
      <c r="AV138" s="14" t="e">
        <v>#N/A</v>
      </c>
      <c r="AW138" s="14" t="e">
        <v>#N/A</v>
      </c>
      <c r="AX138" s="14" t="e">
        <v>#N/A</v>
      </c>
      <c r="AY138" s="14" t="e">
        <v>#N/A</v>
      </c>
      <c r="AZ138" s="14" t="e">
        <v>#N/A</v>
      </c>
      <c r="BA138" s="14" t="s">
        <v>168</v>
      </c>
      <c r="BB138" s="14">
        <v>3</v>
      </c>
      <c r="BC138" s="14" t="s">
        <v>3587</v>
      </c>
      <c r="BD138" s="14">
        <v>432</v>
      </c>
      <c r="BE138" s="14">
        <v>432</v>
      </c>
      <c r="BF138" s="14">
        <v>0</v>
      </c>
      <c r="BG138" s="14">
        <v>0</v>
      </c>
      <c r="BH138" s="14" t="s">
        <v>119</v>
      </c>
      <c r="BI138" s="14" t="s">
        <v>120</v>
      </c>
      <c r="BJ138" s="14" t="s">
        <v>121</v>
      </c>
      <c r="BK138" s="37" t="s">
        <v>122</v>
      </c>
      <c r="BL138" s="37" t="s">
        <v>122</v>
      </c>
    </row>
    <row r="139" spans="1:64" x14ac:dyDescent="0.25">
      <c r="A139" s="14">
        <v>2026</v>
      </c>
      <c r="B139" s="14">
        <v>3</v>
      </c>
      <c r="C139" s="14" t="s">
        <v>1081</v>
      </c>
      <c r="D139" s="14" t="s">
        <v>104</v>
      </c>
      <c r="E139" s="16">
        <v>4900000</v>
      </c>
      <c r="F139" s="16" t="s">
        <v>3567</v>
      </c>
      <c r="G139" s="42">
        <v>2026</v>
      </c>
      <c r="H139" s="16" t="s">
        <v>3565</v>
      </c>
      <c r="I139" s="16" t="s">
        <v>3566</v>
      </c>
      <c r="J139" s="16" t="s">
        <v>119</v>
      </c>
      <c r="K139" s="14" t="s">
        <v>1082</v>
      </c>
      <c r="L139" s="14" t="s">
        <v>1083</v>
      </c>
      <c r="M139" s="14">
        <v>2</v>
      </c>
      <c r="N139" s="14" t="s">
        <v>107</v>
      </c>
      <c r="O139" s="14">
        <v>0</v>
      </c>
      <c r="P139" s="14" t="s">
        <v>108</v>
      </c>
      <c r="Q139" s="14" t="s">
        <v>163</v>
      </c>
      <c r="R139" s="14" t="s">
        <v>110</v>
      </c>
      <c r="S139" s="14" t="s">
        <v>111</v>
      </c>
      <c r="T139" s="14" t="s">
        <v>164</v>
      </c>
      <c r="U139" s="14" t="s">
        <v>1084</v>
      </c>
      <c r="V139" s="14" t="s">
        <v>134</v>
      </c>
      <c r="W139" s="14">
        <v>160</v>
      </c>
      <c r="X139" s="14">
        <v>160</v>
      </c>
      <c r="Y139" s="14">
        <v>0</v>
      </c>
      <c r="Z139" s="14">
        <f t="shared" si="2"/>
        <v>320</v>
      </c>
      <c r="AA139" s="14" t="s">
        <v>1085</v>
      </c>
      <c r="AB139" s="14" t="s">
        <v>3587</v>
      </c>
      <c r="AC139" s="14">
        <v>16</v>
      </c>
      <c r="AD139" s="14">
        <v>16</v>
      </c>
      <c r="AE139" s="14">
        <v>1</v>
      </c>
      <c r="AF139" s="14" t="s">
        <v>1086</v>
      </c>
      <c r="AG139" s="14" t="s">
        <v>141</v>
      </c>
      <c r="AH139" s="14" t="s">
        <v>3729</v>
      </c>
      <c r="AI139" s="14">
        <v>-115.379711</v>
      </c>
      <c r="AJ139" s="14">
        <v>32.623725</v>
      </c>
      <c r="AK139" s="15">
        <v>46276</v>
      </c>
      <c r="AL139" s="15">
        <v>46374</v>
      </c>
      <c r="AM139" s="16">
        <v>4900000</v>
      </c>
      <c r="AN139" s="16">
        <v>4900000</v>
      </c>
      <c r="AO139" s="16">
        <v>4900000</v>
      </c>
      <c r="AP139" s="16">
        <v>4294754.88</v>
      </c>
      <c r="AQ139" s="16">
        <v>4294754.88</v>
      </c>
      <c r="AR139" s="16">
        <v>1288426.47</v>
      </c>
      <c r="AS139" s="16">
        <v>1288426.47</v>
      </c>
      <c r="AT139" s="14" t="s">
        <v>117</v>
      </c>
      <c r="AU139" s="14" t="e">
        <v>#N/A</v>
      </c>
      <c r="AV139" s="14" t="e">
        <v>#N/A</v>
      </c>
      <c r="AW139" s="14" t="e">
        <v>#N/A</v>
      </c>
      <c r="AX139" s="14" t="e">
        <v>#N/A</v>
      </c>
      <c r="AY139" s="14" t="e">
        <v>#N/A</v>
      </c>
      <c r="AZ139" s="14" t="e">
        <v>#N/A</v>
      </c>
      <c r="BA139" s="14" t="s">
        <v>168</v>
      </c>
      <c r="BB139" s="14">
        <v>3</v>
      </c>
      <c r="BC139" s="14" t="s">
        <v>3587</v>
      </c>
      <c r="BD139" s="14">
        <v>16</v>
      </c>
      <c r="BE139" s="14">
        <v>16</v>
      </c>
      <c r="BF139" s="14">
        <v>0</v>
      </c>
      <c r="BG139" s="14">
        <v>0</v>
      </c>
      <c r="BH139" s="14" t="s">
        <v>119</v>
      </c>
      <c r="BI139" s="14" t="s">
        <v>120</v>
      </c>
      <c r="BJ139" s="14" t="s">
        <v>121</v>
      </c>
      <c r="BK139" s="37" t="s">
        <v>122</v>
      </c>
      <c r="BL139" s="37" t="s">
        <v>122</v>
      </c>
    </row>
    <row r="140" spans="1:64" x14ac:dyDescent="0.25">
      <c r="A140" s="14">
        <v>2026</v>
      </c>
      <c r="B140" s="14">
        <v>3</v>
      </c>
      <c r="C140" s="14" t="s">
        <v>1087</v>
      </c>
      <c r="D140" s="14" t="s">
        <v>282</v>
      </c>
      <c r="E140" s="16">
        <v>7177071.0899999999</v>
      </c>
      <c r="F140" s="16" t="s">
        <v>3567</v>
      </c>
      <c r="G140" s="42">
        <v>2026</v>
      </c>
      <c r="H140" s="16" t="s">
        <v>3565</v>
      </c>
      <c r="I140" s="16" t="s">
        <v>3573</v>
      </c>
      <c r="J140" s="16" t="s">
        <v>119</v>
      </c>
      <c r="K140" s="14" t="s">
        <v>1088</v>
      </c>
      <c r="L140" s="14" t="s">
        <v>1089</v>
      </c>
      <c r="M140" s="14">
        <v>2</v>
      </c>
      <c r="N140" s="14" t="s">
        <v>107</v>
      </c>
      <c r="O140" s="14">
        <v>0</v>
      </c>
      <c r="P140" s="14" t="s">
        <v>108</v>
      </c>
      <c r="Q140" s="14" t="s">
        <v>285</v>
      </c>
      <c r="R140" s="14" t="s">
        <v>110</v>
      </c>
      <c r="S140" s="14" t="s">
        <v>111</v>
      </c>
      <c r="T140" s="14" t="s">
        <v>164</v>
      </c>
      <c r="U140" s="14" t="s">
        <v>1090</v>
      </c>
      <c r="V140" s="14" t="s">
        <v>134</v>
      </c>
      <c r="W140" s="14">
        <v>137</v>
      </c>
      <c r="X140" s="14">
        <v>52</v>
      </c>
      <c r="Y140" s="14">
        <v>0</v>
      </c>
      <c r="Z140" s="14">
        <f t="shared" si="2"/>
        <v>189</v>
      </c>
      <c r="AA140" s="14" t="s">
        <v>287</v>
      </c>
      <c r="AB140" s="14" t="s">
        <v>3591</v>
      </c>
      <c r="AC140" s="14">
        <v>1</v>
      </c>
      <c r="AD140" s="14">
        <v>1</v>
      </c>
      <c r="AE140" s="14">
        <v>1</v>
      </c>
      <c r="AF140" s="14" t="s">
        <v>1091</v>
      </c>
      <c r="AG140" s="14" t="s">
        <v>640</v>
      </c>
      <c r="AH140" s="14" t="s">
        <v>3730</v>
      </c>
      <c r="AI140" s="14">
        <v>-116.964226</v>
      </c>
      <c r="AJ140" s="14">
        <v>32.530360999999999</v>
      </c>
      <c r="AK140" s="15">
        <v>46290</v>
      </c>
      <c r="AL140" s="15">
        <v>46387</v>
      </c>
      <c r="AM140" s="16">
        <v>7177071.0899999999</v>
      </c>
      <c r="AN140" s="16">
        <v>7177071.0899999999</v>
      </c>
      <c r="AO140" s="16">
        <v>7177071.0899999999</v>
      </c>
      <c r="AP140" s="16">
        <v>0</v>
      </c>
      <c r="AQ140" s="16">
        <v>0</v>
      </c>
      <c r="AR140" s="16">
        <v>0</v>
      </c>
      <c r="AS140" s="16">
        <v>0</v>
      </c>
      <c r="AT140" s="14" t="s">
        <v>117</v>
      </c>
      <c r="AU140" s="14" t="e">
        <v>#N/A</v>
      </c>
      <c r="AV140" s="14" t="e">
        <v>#N/A</v>
      </c>
      <c r="AW140" s="14" t="e">
        <v>#N/A</v>
      </c>
      <c r="AX140" s="14" t="e">
        <v>#N/A</v>
      </c>
      <c r="AY140" s="14" t="e">
        <v>#N/A</v>
      </c>
      <c r="AZ140" s="14" t="e">
        <v>#N/A</v>
      </c>
      <c r="BA140" s="14" t="s">
        <v>289</v>
      </c>
      <c r="BB140" s="14">
        <v>3</v>
      </c>
      <c r="BC140" s="14" t="s">
        <v>3591</v>
      </c>
      <c r="BD140" s="14">
        <v>1</v>
      </c>
      <c r="BE140" s="14">
        <v>1</v>
      </c>
      <c r="BF140" s="14">
        <v>0</v>
      </c>
      <c r="BG140" s="14">
        <v>0</v>
      </c>
      <c r="BH140" s="14" t="s">
        <v>119</v>
      </c>
      <c r="BI140" s="14" t="s">
        <v>120</v>
      </c>
      <c r="BJ140" s="14" t="s">
        <v>121</v>
      </c>
      <c r="BK140" s="37" t="s">
        <v>122</v>
      </c>
      <c r="BL140" s="37" t="s">
        <v>122</v>
      </c>
    </row>
    <row r="141" spans="1:64" x14ac:dyDescent="0.25">
      <c r="A141" s="14">
        <v>2026</v>
      </c>
      <c r="B141" s="14">
        <v>3</v>
      </c>
      <c r="C141" s="14" t="s">
        <v>1092</v>
      </c>
      <c r="D141" s="14" t="s">
        <v>104</v>
      </c>
      <c r="E141" s="16">
        <v>2200000</v>
      </c>
      <c r="F141" s="16" t="s">
        <v>3567</v>
      </c>
      <c r="G141" s="42">
        <v>2026</v>
      </c>
      <c r="H141" s="16" t="s">
        <v>3565</v>
      </c>
      <c r="I141" s="16" t="s">
        <v>3566</v>
      </c>
      <c r="J141" s="16" t="s">
        <v>119</v>
      </c>
      <c r="K141" s="14" t="s">
        <v>276</v>
      </c>
      <c r="L141" s="14" t="s">
        <v>1093</v>
      </c>
      <c r="M141" s="14">
        <v>2</v>
      </c>
      <c r="N141" s="14" t="s">
        <v>107</v>
      </c>
      <c r="O141" s="14">
        <v>0</v>
      </c>
      <c r="P141" s="14" t="s">
        <v>108</v>
      </c>
      <c r="Q141" s="14" t="s">
        <v>163</v>
      </c>
      <c r="R141" s="14" t="s">
        <v>110</v>
      </c>
      <c r="S141" s="14" t="s">
        <v>111</v>
      </c>
      <c r="T141" s="14" t="s">
        <v>164</v>
      </c>
      <c r="U141" s="14" t="s">
        <v>1094</v>
      </c>
      <c r="V141" s="14" t="s">
        <v>134</v>
      </c>
      <c r="W141" s="14">
        <v>43</v>
      </c>
      <c r="X141" s="14">
        <v>56</v>
      </c>
      <c r="Y141" s="14">
        <v>0</v>
      </c>
      <c r="Z141" s="14">
        <f t="shared" si="2"/>
        <v>99</v>
      </c>
      <c r="AA141" s="14" t="s">
        <v>468</v>
      </c>
      <c r="AB141" s="14" t="s">
        <v>3587</v>
      </c>
      <c r="AC141" s="14">
        <v>48</v>
      </c>
      <c r="AD141" s="14">
        <v>48</v>
      </c>
      <c r="AE141" s="14">
        <v>1</v>
      </c>
      <c r="AF141" s="14" t="s">
        <v>1095</v>
      </c>
      <c r="AG141" s="14" t="s">
        <v>640</v>
      </c>
      <c r="AH141" s="14" t="s">
        <v>3731</v>
      </c>
      <c r="AI141" s="14">
        <v>-114.84616</v>
      </c>
      <c r="AJ141" s="14">
        <v>31.022593000000001</v>
      </c>
      <c r="AK141" s="15">
        <v>46227</v>
      </c>
      <c r="AL141" s="15">
        <v>46374</v>
      </c>
      <c r="AM141" s="16">
        <v>2200000</v>
      </c>
      <c r="AN141" s="16">
        <v>2200000</v>
      </c>
      <c r="AO141" s="16">
        <v>2200000</v>
      </c>
      <c r="AP141" s="16">
        <v>0</v>
      </c>
      <c r="AQ141" s="16">
        <v>0</v>
      </c>
      <c r="AR141" s="16">
        <v>0</v>
      </c>
      <c r="AS141" s="16">
        <v>0</v>
      </c>
      <c r="AT141" s="14" t="s">
        <v>117</v>
      </c>
      <c r="AU141" s="14" t="e">
        <v>#N/A</v>
      </c>
      <c r="AV141" s="14" t="e">
        <v>#N/A</v>
      </c>
      <c r="AW141" s="14" t="e">
        <v>#N/A</v>
      </c>
      <c r="AX141" s="14" t="e">
        <v>#N/A</v>
      </c>
      <c r="AY141" s="14" t="e">
        <v>#N/A</v>
      </c>
      <c r="AZ141" s="14" t="e">
        <v>#N/A</v>
      </c>
      <c r="BA141" s="14" t="s">
        <v>168</v>
      </c>
      <c r="BB141" s="14">
        <v>3</v>
      </c>
      <c r="BC141" s="14" t="s">
        <v>3587</v>
      </c>
      <c r="BD141" s="14">
        <v>48</v>
      </c>
      <c r="BE141" s="14">
        <v>48</v>
      </c>
      <c r="BF141" s="14">
        <v>0</v>
      </c>
      <c r="BG141" s="14">
        <v>0</v>
      </c>
      <c r="BH141" s="14" t="s">
        <v>119</v>
      </c>
      <c r="BI141" s="14" t="s">
        <v>120</v>
      </c>
      <c r="BJ141" s="14" t="s">
        <v>121</v>
      </c>
      <c r="BK141" s="37" t="s">
        <v>122</v>
      </c>
      <c r="BL141" s="37" t="s">
        <v>122</v>
      </c>
    </row>
    <row r="142" spans="1:64" x14ac:dyDescent="0.25">
      <c r="A142" s="14">
        <v>2026</v>
      </c>
      <c r="B142" s="14">
        <v>3</v>
      </c>
      <c r="C142" s="14" t="s">
        <v>1096</v>
      </c>
      <c r="D142" s="14" t="s">
        <v>104</v>
      </c>
      <c r="E142" s="16">
        <v>1676200</v>
      </c>
      <c r="F142" s="16" t="s">
        <v>3567</v>
      </c>
      <c r="G142" s="42">
        <v>2026</v>
      </c>
      <c r="H142" s="16" t="s">
        <v>3565</v>
      </c>
      <c r="I142" s="16" t="s">
        <v>3566</v>
      </c>
      <c r="J142" s="16" t="s">
        <v>119</v>
      </c>
      <c r="K142" s="14" t="s">
        <v>1097</v>
      </c>
      <c r="L142" s="14" t="s">
        <v>1098</v>
      </c>
      <c r="M142" s="14">
        <v>2</v>
      </c>
      <c r="N142" s="14" t="s">
        <v>107</v>
      </c>
      <c r="O142" s="14">
        <v>0</v>
      </c>
      <c r="P142" s="14" t="s">
        <v>108</v>
      </c>
      <c r="Q142" s="14" t="s">
        <v>163</v>
      </c>
      <c r="R142" s="14" t="s">
        <v>110</v>
      </c>
      <c r="S142" s="14" t="s">
        <v>111</v>
      </c>
      <c r="T142" s="14" t="s">
        <v>164</v>
      </c>
      <c r="U142" s="14" t="s">
        <v>1099</v>
      </c>
      <c r="V142" s="14" t="s">
        <v>134</v>
      </c>
      <c r="W142" s="14">
        <v>370</v>
      </c>
      <c r="X142" s="14">
        <v>396</v>
      </c>
      <c r="Y142" s="14">
        <v>0</v>
      </c>
      <c r="Z142" s="14">
        <f t="shared" si="2"/>
        <v>766</v>
      </c>
      <c r="AA142" s="14" t="s">
        <v>1100</v>
      </c>
      <c r="AB142" s="14" t="s">
        <v>3587</v>
      </c>
      <c r="AC142" s="14">
        <v>250</v>
      </c>
      <c r="AD142" s="14">
        <v>250</v>
      </c>
      <c r="AE142" s="14">
        <v>1</v>
      </c>
      <c r="AF142" s="14" t="s">
        <v>1101</v>
      </c>
      <c r="AG142" s="14" t="s">
        <v>130</v>
      </c>
      <c r="AH142" s="14" t="s">
        <v>3732</v>
      </c>
      <c r="AI142" s="14">
        <v>-115.46893</v>
      </c>
      <c r="AJ142" s="14">
        <v>32.66339</v>
      </c>
      <c r="AK142" s="15">
        <v>46227</v>
      </c>
      <c r="AL142" s="15">
        <v>46325</v>
      </c>
      <c r="AM142" s="16">
        <v>1676200</v>
      </c>
      <c r="AN142" s="16">
        <v>1676200</v>
      </c>
      <c r="AO142" s="16">
        <v>0</v>
      </c>
      <c r="AP142" s="16">
        <v>0</v>
      </c>
      <c r="AQ142" s="16">
        <v>0</v>
      </c>
      <c r="AR142" s="16">
        <v>0</v>
      </c>
      <c r="AS142" s="16">
        <v>0</v>
      </c>
      <c r="AT142" s="14" t="s">
        <v>117</v>
      </c>
      <c r="AU142" s="14" t="e">
        <v>#N/A</v>
      </c>
      <c r="AV142" s="14" t="e">
        <v>#N/A</v>
      </c>
      <c r="AW142" s="14" t="e">
        <v>#N/A</v>
      </c>
      <c r="AX142" s="14" t="e">
        <v>#N/A</v>
      </c>
      <c r="AY142" s="14" t="e">
        <v>#N/A</v>
      </c>
      <c r="AZ142" s="14" t="e">
        <v>#N/A</v>
      </c>
      <c r="BA142" s="14" t="s">
        <v>1102</v>
      </c>
      <c r="BB142" s="14">
        <v>3</v>
      </c>
      <c r="BC142" s="14" t="s">
        <v>3587</v>
      </c>
      <c r="BD142" s="14">
        <v>250</v>
      </c>
      <c r="BE142" s="14">
        <v>250</v>
      </c>
      <c r="BF142" s="14">
        <v>250</v>
      </c>
      <c r="BG142" s="14">
        <v>100</v>
      </c>
      <c r="BH142" s="14" t="s">
        <v>119</v>
      </c>
      <c r="BI142" s="14" t="s">
        <v>201</v>
      </c>
      <c r="BJ142" s="14" t="s">
        <v>202</v>
      </c>
      <c r="BK142" s="37" t="s">
        <v>122</v>
      </c>
      <c r="BL142" s="37" t="s">
        <v>122</v>
      </c>
    </row>
    <row r="143" spans="1:64" x14ac:dyDescent="0.25">
      <c r="A143" s="14">
        <v>2026</v>
      </c>
      <c r="B143" s="14">
        <v>3</v>
      </c>
      <c r="C143" s="14" t="s">
        <v>1103</v>
      </c>
      <c r="D143" s="14" t="s">
        <v>104</v>
      </c>
      <c r="E143" s="16">
        <v>250000</v>
      </c>
      <c r="F143" s="16" t="s">
        <v>3567</v>
      </c>
      <c r="G143" s="42">
        <v>2026</v>
      </c>
      <c r="H143" s="16" t="s">
        <v>3565</v>
      </c>
      <c r="I143" s="16" t="s">
        <v>3573</v>
      </c>
      <c r="J143" s="16" t="s">
        <v>119</v>
      </c>
      <c r="K143" s="14" t="s">
        <v>1104</v>
      </c>
      <c r="L143" s="14" t="s">
        <v>1105</v>
      </c>
      <c r="M143" s="14">
        <v>2</v>
      </c>
      <c r="N143" s="14" t="s">
        <v>107</v>
      </c>
      <c r="O143" s="14">
        <v>0</v>
      </c>
      <c r="P143" s="14" t="s">
        <v>108</v>
      </c>
      <c r="Q143" s="14" t="s">
        <v>163</v>
      </c>
      <c r="R143" s="14" t="s">
        <v>110</v>
      </c>
      <c r="S143" s="14" t="s">
        <v>111</v>
      </c>
      <c r="T143" s="14" t="s">
        <v>164</v>
      </c>
      <c r="U143" s="14" t="s">
        <v>1106</v>
      </c>
      <c r="V143" s="14" t="s">
        <v>134</v>
      </c>
      <c r="W143" s="14">
        <v>45</v>
      </c>
      <c r="X143" s="14">
        <v>45</v>
      </c>
      <c r="Y143" s="14">
        <v>0</v>
      </c>
      <c r="Z143" s="14">
        <f t="shared" si="2"/>
        <v>90</v>
      </c>
      <c r="AA143" s="14" t="s">
        <v>1107</v>
      </c>
      <c r="AB143" s="14" t="s">
        <v>3587</v>
      </c>
      <c r="AC143" s="14">
        <v>150</v>
      </c>
      <c r="AD143" s="14">
        <v>150</v>
      </c>
      <c r="AE143" s="14">
        <v>1</v>
      </c>
      <c r="AF143" s="14" t="s">
        <v>1108</v>
      </c>
      <c r="AG143" s="14" t="s">
        <v>640</v>
      </c>
      <c r="AH143" s="14" t="s">
        <v>3733</v>
      </c>
      <c r="AI143" s="14">
        <v>-116.913208</v>
      </c>
      <c r="AJ143" s="14">
        <v>32.376916000000001</v>
      </c>
      <c r="AK143" s="15">
        <v>46164</v>
      </c>
      <c r="AL143" s="15">
        <v>46330</v>
      </c>
      <c r="AM143" s="16">
        <v>250000</v>
      </c>
      <c r="AN143" s="16">
        <v>250000</v>
      </c>
      <c r="AO143" s="16">
        <v>0</v>
      </c>
      <c r="AP143" s="16">
        <v>0</v>
      </c>
      <c r="AQ143" s="16">
        <v>0</v>
      </c>
      <c r="AR143" s="16">
        <v>0</v>
      </c>
      <c r="AS143" s="16">
        <v>0</v>
      </c>
      <c r="AT143" s="14" t="s">
        <v>117</v>
      </c>
      <c r="AU143" s="14" t="e">
        <v>#N/A</v>
      </c>
      <c r="AV143" s="14" t="e">
        <v>#N/A</v>
      </c>
      <c r="AW143" s="14" t="e">
        <v>#N/A</v>
      </c>
      <c r="AX143" s="14" t="e">
        <v>#N/A</v>
      </c>
      <c r="AY143" s="14" t="e">
        <v>#N/A</v>
      </c>
      <c r="AZ143" s="14" t="e">
        <v>#N/A</v>
      </c>
      <c r="BA143" s="14" t="s">
        <v>168</v>
      </c>
      <c r="BB143" s="14">
        <v>3</v>
      </c>
      <c r="BC143" s="14" t="s">
        <v>3587</v>
      </c>
      <c r="BD143" s="14">
        <v>150</v>
      </c>
      <c r="BE143" s="14">
        <v>150</v>
      </c>
      <c r="BF143" s="14">
        <v>0</v>
      </c>
      <c r="BG143" s="14">
        <v>0</v>
      </c>
      <c r="BH143" s="14" t="s">
        <v>119</v>
      </c>
      <c r="BI143" s="14" t="s">
        <v>201</v>
      </c>
      <c r="BJ143" s="14" t="s">
        <v>202</v>
      </c>
      <c r="BK143" s="37" t="s">
        <v>122</v>
      </c>
      <c r="BL143" s="37" t="s">
        <v>122</v>
      </c>
    </row>
    <row r="144" spans="1:64" x14ac:dyDescent="0.25">
      <c r="A144" s="14">
        <v>2026</v>
      </c>
      <c r="B144" s="14">
        <v>3</v>
      </c>
      <c r="C144" s="14" t="s">
        <v>1109</v>
      </c>
      <c r="D144" s="14" t="s">
        <v>104</v>
      </c>
      <c r="E144" s="16">
        <v>3846901.12</v>
      </c>
      <c r="F144" s="16" t="s">
        <v>3567</v>
      </c>
      <c r="G144" s="42">
        <v>2026</v>
      </c>
      <c r="H144" s="16" t="s">
        <v>3565</v>
      </c>
      <c r="I144" s="16" t="s">
        <v>3579</v>
      </c>
      <c r="J144" s="16" t="s">
        <v>3580</v>
      </c>
      <c r="K144" s="14" t="s">
        <v>1110</v>
      </c>
      <c r="L144" s="14" t="s">
        <v>1111</v>
      </c>
      <c r="M144" s="14">
        <v>2</v>
      </c>
      <c r="N144" s="14" t="s">
        <v>107</v>
      </c>
      <c r="O144" s="14">
        <v>0</v>
      </c>
      <c r="P144" s="14" t="s">
        <v>108</v>
      </c>
      <c r="Q144" s="14" t="s">
        <v>163</v>
      </c>
      <c r="R144" s="14" t="s">
        <v>328</v>
      </c>
      <c r="S144" s="14" t="s">
        <v>111</v>
      </c>
      <c r="T144" s="14" t="s">
        <v>329</v>
      </c>
      <c r="U144" s="14" t="s">
        <v>1112</v>
      </c>
      <c r="V144" s="14" t="s">
        <v>134</v>
      </c>
      <c r="W144" s="14">
        <v>445</v>
      </c>
      <c r="X144" s="14">
        <v>432</v>
      </c>
      <c r="Y144" s="14">
        <v>0</v>
      </c>
      <c r="Z144" s="14">
        <f t="shared" si="2"/>
        <v>877</v>
      </c>
      <c r="AA144" s="14" t="s">
        <v>1113</v>
      </c>
      <c r="AB144" s="14" t="s">
        <v>3589</v>
      </c>
      <c r="AC144" s="14">
        <v>48</v>
      </c>
      <c r="AD144" s="14">
        <v>48</v>
      </c>
      <c r="AE144" s="14">
        <v>1</v>
      </c>
      <c r="AF144" s="14" t="s">
        <v>1114</v>
      </c>
      <c r="AG144" s="14" t="s">
        <v>3627</v>
      </c>
      <c r="AH144" s="14" t="s">
        <v>3734</v>
      </c>
      <c r="AI144" s="14">
        <v>-116.57109094</v>
      </c>
      <c r="AJ144" s="14">
        <v>31.709733079999999</v>
      </c>
      <c r="AK144" s="15">
        <v>46241</v>
      </c>
      <c r="AL144" s="15">
        <v>46302</v>
      </c>
      <c r="AM144" s="16">
        <v>3846901.12</v>
      </c>
      <c r="AN144" s="16">
        <v>3707948.41</v>
      </c>
      <c r="AO144" s="16">
        <v>3707948.41</v>
      </c>
      <c r="AP144" s="16">
        <v>3707948.41</v>
      </c>
      <c r="AQ144" s="16">
        <v>3707948.41</v>
      </c>
      <c r="AR144" s="16">
        <v>0</v>
      </c>
      <c r="AS144" s="16">
        <v>0</v>
      </c>
      <c r="AT144" s="14" t="s">
        <v>1115</v>
      </c>
      <c r="AU144" s="14" t="s">
        <v>4039</v>
      </c>
      <c r="AV144" s="14" t="s">
        <v>4123</v>
      </c>
      <c r="AW144" s="14" t="s">
        <v>4057</v>
      </c>
      <c r="AX144" s="14" t="s">
        <v>4058</v>
      </c>
      <c r="AY144" s="14">
        <v>4698000</v>
      </c>
      <c r="AZ144" s="14">
        <v>4698000</v>
      </c>
      <c r="BA144" s="14" t="s">
        <v>209</v>
      </c>
      <c r="BB144" s="14">
        <v>3</v>
      </c>
      <c r="BC144" s="14" t="s">
        <v>3589</v>
      </c>
      <c r="BD144" s="14">
        <v>48</v>
      </c>
      <c r="BE144" s="14">
        <v>48</v>
      </c>
      <c r="BF144" s="14">
        <v>0</v>
      </c>
      <c r="BG144" s="14">
        <v>0</v>
      </c>
      <c r="BH144" s="14" t="s">
        <v>1116</v>
      </c>
      <c r="BI144" s="14" t="s">
        <v>120</v>
      </c>
      <c r="BJ144" s="14" t="s">
        <v>121</v>
      </c>
      <c r="BK144" s="37" t="s">
        <v>122</v>
      </c>
      <c r="BL144" s="37" t="s">
        <v>122</v>
      </c>
    </row>
    <row r="145" spans="1:64" x14ac:dyDescent="0.25">
      <c r="A145" s="14">
        <v>2026</v>
      </c>
      <c r="B145" s="14">
        <v>3</v>
      </c>
      <c r="C145" s="14" t="s">
        <v>1117</v>
      </c>
      <c r="D145" s="14" t="s">
        <v>104</v>
      </c>
      <c r="E145" s="16">
        <v>188123.76</v>
      </c>
      <c r="F145" s="16" t="s">
        <v>3567</v>
      </c>
      <c r="G145" s="42">
        <v>2026</v>
      </c>
      <c r="H145" s="16" t="s">
        <v>3565</v>
      </c>
      <c r="I145" s="16" t="s">
        <v>3579</v>
      </c>
      <c r="J145" s="16" t="s">
        <v>3580</v>
      </c>
      <c r="K145" s="14" t="s">
        <v>1118</v>
      </c>
      <c r="L145" s="14" t="s">
        <v>1119</v>
      </c>
      <c r="M145" s="14">
        <v>2</v>
      </c>
      <c r="N145" s="14" t="s">
        <v>107</v>
      </c>
      <c r="O145" s="14">
        <v>0</v>
      </c>
      <c r="P145" s="14" t="s">
        <v>108</v>
      </c>
      <c r="Q145" s="14" t="s">
        <v>163</v>
      </c>
      <c r="R145" s="14" t="s">
        <v>328</v>
      </c>
      <c r="S145" s="14" t="s">
        <v>111</v>
      </c>
      <c r="T145" s="14" t="s">
        <v>329</v>
      </c>
      <c r="U145" s="14" t="s">
        <v>1120</v>
      </c>
      <c r="V145" s="14" t="s">
        <v>134</v>
      </c>
      <c r="W145" s="14">
        <v>13</v>
      </c>
      <c r="X145" s="14">
        <v>12</v>
      </c>
      <c r="Y145" s="14">
        <v>0</v>
      </c>
      <c r="Z145" s="14">
        <f t="shared" si="2"/>
        <v>25</v>
      </c>
      <c r="AA145" s="14" t="s">
        <v>1121</v>
      </c>
      <c r="AB145" s="14" t="s">
        <v>3589</v>
      </c>
      <c r="AC145" s="14">
        <v>95</v>
      </c>
      <c r="AD145" s="14">
        <v>95</v>
      </c>
      <c r="AE145" s="14">
        <v>1</v>
      </c>
      <c r="AF145" s="14" t="s">
        <v>1122</v>
      </c>
      <c r="AG145" s="14" t="s">
        <v>234</v>
      </c>
      <c r="AH145" s="14" t="s">
        <v>3735</v>
      </c>
      <c r="AI145" s="14">
        <v>-116.95447900000001</v>
      </c>
      <c r="AJ145" s="14">
        <v>32.449102000000003</v>
      </c>
      <c r="AK145" s="15">
        <v>46293</v>
      </c>
      <c r="AL145" s="15">
        <v>46354</v>
      </c>
      <c r="AM145" s="16">
        <v>188123.76</v>
      </c>
      <c r="AN145" s="16">
        <v>188123.76</v>
      </c>
      <c r="AO145" s="16">
        <v>0</v>
      </c>
      <c r="AP145" s="16">
        <v>0</v>
      </c>
      <c r="AQ145" s="16">
        <v>0</v>
      </c>
      <c r="AR145" s="16">
        <v>0</v>
      </c>
      <c r="AS145" s="16">
        <v>0</v>
      </c>
      <c r="AT145" s="14" t="s">
        <v>117</v>
      </c>
      <c r="AU145" s="14" t="e">
        <v>#N/A</v>
      </c>
      <c r="AV145" s="14" t="e">
        <v>#N/A</v>
      </c>
      <c r="AW145" s="14" t="e">
        <v>#N/A</v>
      </c>
      <c r="AX145" s="14" t="e">
        <v>#N/A</v>
      </c>
      <c r="AY145" s="14" t="e">
        <v>#N/A</v>
      </c>
      <c r="AZ145" s="14" t="e">
        <v>#N/A</v>
      </c>
      <c r="BA145" s="14" t="s">
        <v>209</v>
      </c>
      <c r="BB145" s="14">
        <v>3</v>
      </c>
      <c r="BC145" s="14" t="s">
        <v>3589</v>
      </c>
      <c r="BD145" s="14">
        <v>95</v>
      </c>
      <c r="BE145" s="14">
        <v>95</v>
      </c>
      <c r="BF145" s="14">
        <v>0</v>
      </c>
      <c r="BG145" s="14">
        <v>0</v>
      </c>
      <c r="BH145" s="14" t="s">
        <v>1123</v>
      </c>
      <c r="BI145" s="14" t="s">
        <v>120</v>
      </c>
      <c r="BJ145" s="14" t="s">
        <v>121</v>
      </c>
      <c r="BK145" s="37" t="s">
        <v>122</v>
      </c>
      <c r="BL145" s="37" t="s">
        <v>122</v>
      </c>
    </row>
    <row r="146" spans="1:64" x14ac:dyDescent="0.25">
      <c r="A146" s="14">
        <v>2026</v>
      </c>
      <c r="B146" s="14">
        <v>3</v>
      </c>
      <c r="C146" s="14" t="s">
        <v>1124</v>
      </c>
      <c r="D146" s="14" t="s">
        <v>104</v>
      </c>
      <c r="E146" s="16">
        <v>329252.98</v>
      </c>
      <c r="F146" s="16" t="s">
        <v>3567</v>
      </c>
      <c r="G146" s="42">
        <v>2026</v>
      </c>
      <c r="H146" s="16" t="s">
        <v>3565</v>
      </c>
      <c r="I146" s="16" t="s">
        <v>3579</v>
      </c>
      <c r="J146" s="16" t="s">
        <v>3580</v>
      </c>
      <c r="K146" s="14" t="s">
        <v>1125</v>
      </c>
      <c r="L146" s="14" t="s">
        <v>1126</v>
      </c>
      <c r="M146" s="14">
        <v>2</v>
      </c>
      <c r="N146" s="14" t="s">
        <v>107</v>
      </c>
      <c r="O146" s="14">
        <v>0</v>
      </c>
      <c r="P146" s="14" t="s">
        <v>108</v>
      </c>
      <c r="Q146" s="14" t="s">
        <v>163</v>
      </c>
      <c r="R146" s="14" t="s">
        <v>328</v>
      </c>
      <c r="S146" s="14" t="s">
        <v>111</v>
      </c>
      <c r="T146" s="14" t="s">
        <v>329</v>
      </c>
      <c r="U146" s="14" t="s">
        <v>1127</v>
      </c>
      <c r="V146" s="14" t="s">
        <v>134</v>
      </c>
      <c r="W146" s="14">
        <v>27</v>
      </c>
      <c r="X146" s="14">
        <v>27</v>
      </c>
      <c r="Y146" s="14">
        <v>0</v>
      </c>
      <c r="Z146" s="14">
        <f t="shared" si="2"/>
        <v>54</v>
      </c>
      <c r="AA146" s="14" t="s">
        <v>1128</v>
      </c>
      <c r="AB146" s="14" t="s">
        <v>3589</v>
      </c>
      <c r="AC146" s="14">
        <v>82</v>
      </c>
      <c r="AD146" s="14">
        <v>82</v>
      </c>
      <c r="AE146" s="14">
        <v>1</v>
      </c>
      <c r="AF146" s="14" t="s">
        <v>1129</v>
      </c>
      <c r="AG146" s="14" t="s">
        <v>234</v>
      </c>
      <c r="AH146" s="14" t="s">
        <v>3736</v>
      </c>
      <c r="AI146" s="14">
        <v>-117.108322</v>
      </c>
      <c r="AJ146" s="14">
        <v>32.498914999999997</v>
      </c>
      <c r="AK146" s="15">
        <v>46286</v>
      </c>
      <c r="AL146" s="15">
        <v>46377</v>
      </c>
      <c r="AM146" s="16">
        <v>329252.98</v>
      </c>
      <c r="AN146" s="16">
        <v>329252.98</v>
      </c>
      <c r="AO146" s="16">
        <v>0</v>
      </c>
      <c r="AP146" s="16">
        <v>0</v>
      </c>
      <c r="AQ146" s="16">
        <v>0</v>
      </c>
      <c r="AR146" s="16">
        <v>0</v>
      </c>
      <c r="AS146" s="16">
        <v>0</v>
      </c>
      <c r="AT146" s="14" t="s">
        <v>117</v>
      </c>
      <c r="AU146" s="14" t="e">
        <v>#N/A</v>
      </c>
      <c r="AV146" s="14" t="e">
        <v>#N/A</v>
      </c>
      <c r="AW146" s="14" t="e">
        <v>#N/A</v>
      </c>
      <c r="AX146" s="14" t="e">
        <v>#N/A</v>
      </c>
      <c r="AY146" s="14" t="e">
        <v>#N/A</v>
      </c>
      <c r="AZ146" s="14" t="e">
        <v>#N/A</v>
      </c>
      <c r="BA146" s="14" t="s">
        <v>209</v>
      </c>
      <c r="BB146" s="14">
        <v>3</v>
      </c>
      <c r="BC146" s="14" t="s">
        <v>3589</v>
      </c>
      <c r="BD146" s="14">
        <v>82</v>
      </c>
      <c r="BE146" s="14">
        <v>82</v>
      </c>
      <c r="BF146" s="14">
        <v>0</v>
      </c>
      <c r="BG146" s="14">
        <v>0</v>
      </c>
      <c r="BH146" s="14" t="s">
        <v>1130</v>
      </c>
      <c r="BI146" s="14" t="s">
        <v>120</v>
      </c>
      <c r="BJ146" s="14" t="s">
        <v>121</v>
      </c>
      <c r="BK146" s="37" t="s">
        <v>122</v>
      </c>
      <c r="BL146" s="37" t="s">
        <v>122</v>
      </c>
    </row>
    <row r="147" spans="1:64" x14ac:dyDescent="0.25">
      <c r="A147" s="14">
        <v>2026</v>
      </c>
      <c r="B147" s="14">
        <v>3</v>
      </c>
      <c r="C147" s="14" t="s">
        <v>1131</v>
      </c>
      <c r="D147" s="14" t="s">
        <v>104</v>
      </c>
      <c r="E147" s="16">
        <v>3225492.34</v>
      </c>
      <c r="F147" s="16" t="s">
        <v>3567</v>
      </c>
      <c r="G147" s="42">
        <v>2026</v>
      </c>
      <c r="H147" s="16" t="s">
        <v>3565</v>
      </c>
      <c r="I147" s="16" t="s">
        <v>3579</v>
      </c>
      <c r="J147" s="16" t="s">
        <v>3580</v>
      </c>
      <c r="K147" s="14" t="s">
        <v>1132</v>
      </c>
      <c r="L147" s="14" t="s">
        <v>1133</v>
      </c>
      <c r="M147" s="14">
        <v>2</v>
      </c>
      <c r="N147" s="14" t="s">
        <v>107</v>
      </c>
      <c r="O147" s="14">
        <v>0</v>
      </c>
      <c r="P147" s="14" t="s">
        <v>108</v>
      </c>
      <c r="Q147" s="14" t="s">
        <v>163</v>
      </c>
      <c r="R147" s="14" t="s">
        <v>213</v>
      </c>
      <c r="S147" s="14" t="s">
        <v>111</v>
      </c>
      <c r="T147" s="14" t="s">
        <v>329</v>
      </c>
      <c r="U147" s="14" t="s">
        <v>1134</v>
      </c>
      <c r="V147" s="14" t="s">
        <v>134</v>
      </c>
      <c r="W147" s="14">
        <v>1360</v>
      </c>
      <c r="X147" s="14">
        <v>1476</v>
      </c>
      <c r="Y147" s="14">
        <v>0</v>
      </c>
      <c r="Z147" s="14">
        <f t="shared" si="2"/>
        <v>2836</v>
      </c>
      <c r="AA147" s="14" t="s">
        <v>1135</v>
      </c>
      <c r="AB147" s="14" t="s">
        <v>3592</v>
      </c>
      <c r="AC147" s="14">
        <v>3532.2</v>
      </c>
      <c r="AD147" s="14">
        <v>3532.2</v>
      </c>
      <c r="AE147" s="14">
        <v>1</v>
      </c>
      <c r="AF147" s="14" t="s">
        <v>1136</v>
      </c>
      <c r="AG147" s="14" t="s">
        <v>141</v>
      </c>
      <c r="AH147" s="14" t="s">
        <v>3737</v>
      </c>
      <c r="AI147" s="14">
        <v>-115.492081</v>
      </c>
      <c r="AJ147" s="14">
        <v>32.579768000000001</v>
      </c>
      <c r="AK147" s="15">
        <v>46251</v>
      </c>
      <c r="AL147" s="15">
        <v>46343</v>
      </c>
      <c r="AM147" s="16">
        <v>3225492.34</v>
      </c>
      <c r="AN147" s="16">
        <v>3313704.03</v>
      </c>
      <c r="AO147" s="16">
        <v>3313704.03</v>
      </c>
      <c r="AP147" s="16">
        <v>3313704.03</v>
      </c>
      <c r="AQ147" s="16">
        <v>3313704.03</v>
      </c>
      <c r="AR147" s="16">
        <v>1955085.37</v>
      </c>
      <c r="AS147" s="16">
        <v>1955085.37</v>
      </c>
      <c r="AT147" s="14" t="s">
        <v>1137</v>
      </c>
      <c r="AU147" s="14" t="s">
        <v>4039</v>
      </c>
      <c r="AV147" s="14" t="s">
        <v>4124</v>
      </c>
      <c r="AW147" s="14" t="s">
        <v>4099</v>
      </c>
      <c r="AX147" s="14" t="s">
        <v>4058</v>
      </c>
      <c r="AY147" s="14">
        <v>6898875.5199999996</v>
      </c>
      <c r="AZ147" s="14">
        <v>6898875.5199999996</v>
      </c>
      <c r="BA147" s="14" t="s">
        <v>1138</v>
      </c>
      <c r="BB147" s="14">
        <v>3</v>
      </c>
      <c r="BC147" s="14" t="s">
        <v>3592</v>
      </c>
      <c r="BD147" s="14">
        <v>3532.2</v>
      </c>
      <c r="BE147" s="14">
        <v>3532.2</v>
      </c>
      <c r="BF147" s="14">
        <v>1412.88</v>
      </c>
      <c r="BG147" s="14">
        <v>40.000000000000007</v>
      </c>
      <c r="BH147" s="14" t="s">
        <v>1139</v>
      </c>
      <c r="BI147" s="14" t="s">
        <v>120</v>
      </c>
      <c r="BJ147" s="14" t="s">
        <v>121</v>
      </c>
      <c r="BK147" s="37" t="s">
        <v>122</v>
      </c>
      <c r="BL147" s="37" t="s">
        <v>122</v>
      </c>
    </row>
    <row r="148" spans="1:64" x14ac:dyDescent="0.25">
      <c r="A148" s="14">
        <v>2026</v>
      </c>
      <c r="B148" s="14">
        <v>3</v>
      </c>
      <c r="C148" s="14" t="s">
        <v>1140</v>
      </c>
      <c r="D148" s="14" t="s">
        <v>104</v>
      </c>
      <c r="E148" s="16">
        <v>3931516.72</v>
      </c>
      <c r="F148" s="16" t="s">
        <v>3567</v>
      </c>
      <c r="G148" s="42">
        <v>2026</v>
      </c>
      <c r="H148" s="16" t="s">
        <v>3565</v>
      </c>
      <c r="I148" s="16" t="s">
        <v>3579</v>
      </c>
      <c r="J148" s="16" t="s">
        <v>3580</v>
      </c>
      <c r="K148" s="14" t="s">
        <v>1141</v>
      </c>
      <c r="L148" s="14" t="s">
        <v>1142</v>
      </c>
      <c r="M148" s="14">
        <v>2</v>
      </c>
      <c r="N148" s="14" t="s">
        <v>107</v>
      </c>
      <c r="O148" s="14">
        <v>0</v>
      </c>
      <c r="P148" s="14" t="s">
        <v>108</v>
      </c>
      <c r="Q148" s="14" t="s">
        <v>163</v>
      </c>
      <c r="R148" s="14" t="s">
        <v>213</v>
      </c>
      <c r="S148" s="14" t="s">
        <v>111</v>
      </c>
      <c r="T148" s="14" t="s">
        <v>329</v>
      </c>
      <c r="U148" s="14" t="s">
        <v>1143</v>
      </c>
      <c r="V148" s="14" t="s">
        <v>134</v>
      </c>
      <c r="W148" s="14">
        <v>1099</v>
      </c>
      <c r="X148" s="14">
        <v>1131</v>
      </c>
      <c r="Y148" s="14">
        <v>0</v>
      </c>
      <c r="Z148" s="14">
        <f t="shared" si="2"/>
        <v>2230</v>
      </c>
      <c r="AA148" s="14" t="s">
        <v>1144</v>
      </c>
      <c r="AB148" s="14" t="s">
        <v>3592</v>
      </c>
      <c r="AC148" s="14">
        <v>5118.99</v>
      </c>
      <c r="AD148" s="14">
        <v>5118.99</v>
      </c>
      <c r="AE148" s="14">
        <v>1</v>
      </c>
      <c r="AF148" s="14" t="s">
        <v>1145</v>
      </c>
      <c r="AG148" s="14" t="s">
        <v>141</v>
      </c>
      <c r="AH148" s="14" t="s">
        <v>3738</v>
      </c>
      <c r="AI148" s="14">
        <v>-115.507238</v>
      </c>
      <c r="AJ148" s="14">
        <v>32.585653999999998</v>
      </c>
      <c r="AK148" s="15">
        <v>46230</v>
      </c>
      <c r="AL148" s="15">
        <v>46302</v>
      </c>
      <c r="AM148" s="16">
        <v>3931516.72</v>
      </c>
      <c r="AN148" s="16">
        <v>3940322.75</v>
      </c>
      <c r="AO148" s="16">
        <v>3940322.75</v>
      </c>
      <c r="AP148" s="16">
        <v>3940322.75</v>
      </c>
      <c r="AQ148" s="16">
        <v>3940322.75</v>
      </c>
      <c r="AR148" s="16">
        <v>1182096.82</v>
      </c>
      <c r="AS148" s="16">
        <v>1182096.82</v>
      </c>
      <c r="AT148" s="14" t="s">
        <v>1146</v>
      </c>
      <c r="AU148" s="14" t="s">
        <v>4039</v>
      </c>
      <c r="AV148" s="14" t="s">
        <v>4125</v>
      </c>
      <c r="AW148" s="14" t="s">
        <v>4126</v>
      </c>
      <c r="AX148" s="14" t="s">
        <v>4058</v>
      </c>
      <c r="AY148" s="14">
        <v>4120423.64</v>
      </c>
      <c r="AZ148" s="14">
        <v>4120423.64</v>
      </c>
      <c r="BA148" s="14" t="s">
        <v>303</v>
      </c>
      <c r="BB148" s="14">
        <v>3</v>
      </c>
      <c r="BC148" s="14" t="s">
        <v>3592</v>
      </c>
      <c r="BD148" s="14">
        <v>5118.99</v>
      </c>
      <c r="BE148" s="14">
        <v>5118.99</v>
      </c>
      <c r="BF148" s="14">
        <v>0</v>
      </c>
      <c r="BG148" s="14">
        <v>0</v>
      </c>
      <c r="BH148" s="14" t="s">
        <v>1147</v>
      </c>
      <c r="BI148" s="14" t="s">
        <v>120</v>
      </c>
      <c r="BJ148" s="14" t="s">
        <v>121</v>
      </c>
      <c r="BK148" s="37" t="s">
        <v>122</v>
      </c>
      <c r="BL148" s="37" t="s">
        <v>122</v>
      </c>
    </row>
    <row r="149" spans="1:64" x14ac:dyDescent="0.25">
      <c r="A149" s="14">
        <v>2026</v>
      </c>
      <c r="B149" s="14">
        <v>3</v>
      </c>
      <c r="C149" s="14" t="s">
        <v>1148</v>
      </c>
      <c r="D149" s="14" t="s">
        <v>231</v>
      </c>
      <c r="E149" s="16">
        <v>226800</v>
      </c>
      <c r="F149" s="16" t="s">
        <v>3567</v>
      </c>
      <c r="G149" s="42">
        <v>2026</v>
      </c>
      <c r="H149" s="16" t="s">
        <v>3565</v>
      </c>
      <c r="I149" s="16" t="s">
        <v>3579</v>
      </c>
      <c r="J149" s="16" t="s">
        <v>3580</v>
      </c>
      <c r="K149" s="14" t="s">
        <v>1149</v>
      </c>
      <c r="L149" s="14" t="s">
        <v>1150</v>
      </c>
      <c r="M149" s="14">
        <v>2</v>
      </c>
      <c r="N149" s="14" t="s">
        <v>107</v>
      </c>
      <c r="O149" s="14">
        <v>0</v>
      </c>
      <c r="P149" s="14" t="s">
        <v>108</v>
      </c>
      <c r="Q149" s="14" t="s">
        <v>119</v>
      </c>
      <c r="R149" s="14" t="s">
        <v>235</v>
      </c>
      <c r="S149" s="14" t="s">
        <v>111</v>
      </c>
      <c r="T149" s="14" t="s">
        <v>329</v>
      </c>
      <c r="U149" s="14" t="s">
        <v>1151</v>
      </c>
      <c r="V149" s="14" t="s">
        <v>114</v>
      </c>
      <c r="W149" s="14">
        <v>0</v>
      </c>
      <c r="X149" s="14">
        <v>0</v>
      </c>
      <c r="Y149" s="14">
        <v>0</v>
      </c>
      <c r="Z149" s="14">
        <f t="shared" si="2"/>
        <v>0</v>
      </c>
      <c r="AA149" s="14" t="s">
        <v>1152</v>
      </c>
      <c r="AB149" s="14" t="s">
        <v>3595</v>
      </c>
      <c r="AC149" s="14">
        <v>1</v>
      </c>
      <c r="AD149" s="14">
        <v>0</v>
      </c>
      <c r="AE149" s="14">
        <v>1</v>
      </c>
      <c r="AF149" s="14" t="s">
        <v>717</v>
      </c>
      <c r="AG149" s="14" t="s">
        <v>141</v>
      </c>
      <c r="AH149" s="14" t="s">
        <v>3675</v>
      </c>
      <c r="AI149" s="14">
        <v>-115.475579</v>
      </c>
      <c r="AJ149" s="14">
        <v>32.641176000000002</v>
      </c>
      <c r="AK149" s="15">
        <v>46311</v>
      </c>
      <c r="AL149" s="15">
        <v>46415</v>
      </c>
      <c r="AM149" s="16">
        <v>226800</v>
      </c>
      <c r="AN149" s="16">
        <v>219016.9</v>
      </c>
      <c r="AO149" s="16">
        <v>216016.9</v>
      </c>
      <c r="AP149" s="16">
        <v>216016.9</v>
      </c>
      <c r="AQ149" s="16">
        <v>216016.9</v>
      </c>
      <c r="AR149" s="16">
        <v>169228.03</v>
      </c>
      <c r="AS149" s="16">
        <v>169228.03</v>
      </c>
      <c r="AT149" s="14" t="s">
        <v>1153</v>
      </c>
      <c r="AU149" s="14" t="s">
        <v>4127</v>
      </c>
      <c r="AV149" s="14" t="s">
        <v>4128</v>
      </c>
      <c r="AW149" s="14" t="s">
        <v>4129</v>
      </c>
      <c r="AX149" s="14" t="s">
        <v>4058</v>
      </c>
      <c r="AY149" s="14">
        <v>219016.9</v>
      </c>
      <c r="AZ149" s="14">
        <v>219016.9</v>
      </c>
      <c r="BA149" s="14" t="s">
        <v>718</v>
      </c>
      <c r="BB149" s="14">
        <v>3</v>
      </c>
      <c r="BC149" s="14" t="s">
        <v>3595</v>
      </c>
      <c r="BD149" s="14">
        <v>1</v>
      </c>
      <c r="BE149" s="14">
        <v>0</v>
      </c>
      <c r="BF149" s="14">
        <v>0</v>
      </c>
      <c r="BG149" s="14">
        <v>0</v>
      </c>
      <c r="BH149" s="14" t="s">
        <v>1154</v>
      </c>
      <c r="BI149" s="14" t="s">
        <v>120</v>
      </c>
      <c r="BJ149" s="14" t="s">
        <v>121</v>
      </c>
      <c r="BK149" s="37" t="s">
        <v>122</v>
      </c>
      <c r="BL149" s="37" t="s">
        <v>122</v>
      </c>
    </row>
    <row r="150" spans="1:64" x14ac:dyDescent="0.25">
      <c r="A150" s="14">
        <v>2026</v>
      </c>
      <c r="B150" s="14">
        <v>3</v>
      </c>
      <c r="C150" s="14" t="s">
        <v>1155</v>
      </c>
      <c r="D150" s="14" t="s">
        <v>231</v>
      </c>
      <c r="E150" s="16">
        <v>12096</v>
      </c>
      <c r="F150" s="16" t="s">
        <v>3567</v>
      </c>
      <c r="G150" s="42">
        <v>2026</v>
      </c>
      <c r="H150" s="16" t="s">
        <v>3565</v>
      </c>
      <c r="I150" s="16" t="s">
        <v>3579</v>
      </c>
      <c r="J150" s="16" t="s">
        <v>3580</v>
      </c>
      <c r="K150" s="14" t="s">
        <v>1156</v>
      </c>
      <c r="L150" s="14" t="s">
        <v>1157</v>
      </c>
      <c r="M150" s="14">
        <v>2</v>
      </c>
      <c r="N150" s="14" t="s">
        <v>107</v>
      </c>
      <c r="O150" s="14">
        <v>0</v>
      </c>
      <c r="P150" s="14" t="s">
        <v>108</v>
      </c>
      <c r="Q150" s="14" t="s">
        <v>119</v>
      </c>
      <c r="R150" s="14" t="s">
        <v>235</v>
      </c>
      <c r="S150" s="14" t="s">
        <v>111</v>
      </c>
      <c r="T150" s="14" t="s">
        <v>329</v>
      </c>
      <c r="U150" s="14" t="s">
        <v>1158</v>
      </c>
      <c r="V150" s="14" t="s">
        <v>114</v>
      </c>
      <c r="W150" s="14">
        <v>0</v>
      </c>
      <c r="X150" s="14">
        <v>0</v>
      </c>
      <c r="Y150" s="14">
        <v>0</v>
      </c>
      <c r="Z150" s="14">
        <f t="shared" si="2"/>
        <v>0</v>
      </c>
      <c r="AA150" s="14" t="s">
        <v>716</v>
      </c>
      <c r="AB150" s="14" t="s">
        <v>3595</v>
      </c>
      <c r="AC150" s="14">
        <v>1</v>
      </c>
      <c r="AD150" s="14">
        <v>1</v>
      </c>
      <c r="AE150" s="14">
        <v>1</v>
      </c>
      <c r="AF150" s="14" t="s">
        <v>717</v>
      </c>
      <c r="AG150" s="14" t="s">
        <v>141</v>
      </c>
      <c r="AH150" s="14" t="s">
        <v>3675</v>
      </c>
      <c r="AI150" s="14">
        <v>-115.475579</v>
      </c>
      <c r="AJ150" s="14">
        <v>32.641176000000002</v>
      </c>
      <c r="AK150" s="15">
        <v>46279</v>
      </c>
      <c r="AL150" s="15">
        <v>46286</v>
      </c>
      <c r="AM150" s="16">
        <v>12096</v>
      </c>
      <c r="AN150" s="16">
        <v>12096</v>
      </c>
      <c r="AO150" s="16">
        <v>0</v>
      </c>
      <c r="AP150" s="16">
        <v>0</v>
      </c>
      <c r="AQ150" s="16">
        <v>0</v>
      </c>
      <c r="AR150" s="16">
        <v>0</v>
      </c>
      <c r="AS150" s="16">
        <v>0</v>
      </c>
      <c r="AT150" s="14" t="s">
        <v>117</v>
      </c>
      <c r="AU150" s="14" t="e">
        <v>#N/A</v>
      </c>
      <c r="AV150" s="14" t="e">
        <v>#N/A</v>
      </c>
      <c r="AW150" s="14" t="e">
        <v>#N/A</v>
      </c>
      <c r="AX150" s="14" t="e">
        <v>#N/A</v>
      </c>
      <c r="AY150" s="14" t="e">
        <v>#N/A</v>
      </c>
      <c r="AZ150" s="14" t="e">
        <v>#N/A</v>
      </c>
      <c r="BA150" s="14" t="s">
        <v>718</v>
      </c>
      <c r="BB150" s="14">
        <v>3</v>
      </c>
      <c r="BC150" s="14" t="s">
        <v>3595</v>
      </c>
      <c r="BD150" s="14">
        <v>1</v>
      </c>
      <c r="BE150" s="14">
        <v>1</v>
      </c>
      <c r="BF150" s="14">
        <v>0</v>
      </c>
      <c r="BG150" s="14">
        <v>0</v>
      </c>
      <c r="BH150" s="14" t="s">
        <v>1159</v>
      </c>
      <c r="BI150" s="14" t="s">
        <v>120</v>
      </c>
      <c r="BJ150" s="14" t="s">
        <v>121</v>
      </c>
      <c r="BK150" s="37" t="s">
        <v>122</v>
      </c>
      <c r="BL150" s="37" t="s">
        <v>122</v>
      </c>
    </row>
    <row r="151" spans="1:64" x14ac:dyDescent="0.25">
      <c r="A151" s="14">
        <v>2026</v>
      </c>
      <c r="B151" s="14">
        <v>3</v>
      </c>
      <c r="C151" s="14" t="s">
        <v>1160</v>
      </c>
      <c r="D151" s="14" t="s">
        <v>231</v>
      </c>
      <c r="E151" s="16">
        <v>84564</v>
      </c>
      <c r="F151" s="16" t="s">
        <v>3567</v>
      </c>
      <c r="G151" s="42">
        <v>2026</v>
      </c>
      <c r="H151" s="16" t="s">
        <v>3565</v>
      </c>
      <c r="I151" s="16" t="s">
        <v>3579</v>
      </c>
      <c r="J151" s="16" t="s">
        <v>3580</v>
      </c>
      <c r="K151" s="14" t="s">
        <v>1161</v>
      </c>
      <c r="L151" s="14" t="s">
        <v>1162</v>
      </c>
      <c r="M151" s="14">
        <v>2</v>
      </c>
      <c r="N151" s="14" t="s">
        <v>107</v>
      </c>
      <c r="O151" s="14">
        <v>0</v>
      </c>
      <c r="P151" s="14" t="s">
        <v>108</v>
      </c>
      <c r="Q151" s="14" t="s">
        <v>119</v>
      </c>
      <c r="R151" s="14" t="s">
        <v>235</v>
      </c>
      <c r="S151" s="14" t="s">
        <v>111</v>
      </c>
      <c r="T151" s="14" t="s">
        <v>329</v>
      </c>
      <c r="U151" s="14" t="s">
        <v>1163</v>
      </c>
      <c r="V151" s="14" t="s">
        <v>114</v>
      </c>
      <c r="W151" s="14">
        <v>0</v>
      </c>
      <c r="X151" s="14">
        <v>0</v>
      </c>
      <c r="Y151" s="14">
        <v>0</v>
      </c>
      <c r="Z151" s="14">
        <f t="shared" si="2"/>
        <v>0</v>
      </c>
      <c r="AA151" s="14" t="s">
        <v>716</v>
      </c>
      <c r="AB151" s="14" t="s">
        <v>3595</v>
      </c>
      <c r="AC151" s="14">
        <v>1</v>
      </c>
      <c r="AD151" s="14">
        <v>1</v>
      </c>
      <c r="AE151" s="14">
        <v>1</v>
      </c>
      <c r="AF151" s="14" t="s">
        <v>717</v>
      </c>
      <c r="AG151" s="14" t="s">
        <v>141</v>
      </c>
      <c r="AH151" s="14" t="s">
        <v>3675</v>
      </c>
      <c r="AI151" s="14">
        <v>-115.475579</v>
      </c>
      <c r="AJ151" s="14">
        <v>32.641176000000002</v>
      </c>
      <c r="AK151" s="15">
        <v>46366</v>
      </c>
      <c r="AL151" s="15">
        <v>46410</v>
      </c>
      <c r="AM151" s="16">
        <v>84564</v>
      </c>
      <c r="AN151" s="16">
        <v>84564</v>
      </c>
      <c r="AO151" s="16">
        <v>0</v>
      </c>
      <c r="AP151" s="16">
        <v>0</v>
      </c>
      <c r="AQ151" s="16">
        <v>0</v>
      </c>
      <c r="AR151" s="16">
        <v>0</v>
      </c>
      <c r="AS151" s="16">
        <v>0</v>
      </c>
      <c r="AT151" s="14" t="s">
        <v>117</v>
      </c>
      <c r="AU151" s="14" t="e">
        <v>#N/A</v>
      </c>
      <c r="AV151" s="14" t="e">
        <v>#N/A</v>
      </c>
      <c r="AW151" s="14" t="e">
        <v>#N/A</v>
      </c>
      <c r="AX151" s="14" t="e">
        <v>#N/A</v>
      </c>
      <c r="AY151" s="14" t="e">
        <v>#N/A</v>
      </c>
      <c r="AZ151" s="14" t="e">
        <v>#N/A</v>
      </c>
      <c r="BA151" s="14" t="s">
        <v>718</v>
      </c>
      <c r="BB151" s="14">
        <v>3</v>
      </c>
      <c r="BC151" s="14" t="s">
        <v>3595</v>
      </c>
      <c r="BD151" s="14">
        <v>1</v>
      </c>
      <c r="BE151" s="14">
        <v>1</v>
      </c>
      <c r="BF151" s="14">
        <v>0</v>
      </c>
      <c r="BG151" s="14">
        <v>0</v>
      </c>
      <c r="BH151" s="14" t="s">
        <v>1164</v>
      </c>
      <c r="BI151" s="14" t="s">
        <v>120</v>
      </c>
      <c r="BJ151" s="14" t="s">
        <v>121</v>
      </c>
      <c r="BK151" s="37" t="s">
        <v>122</v>
      </c>
      <c r="BL151" s="37" t="s">
        <v>122</v>
      </c>
    </row>
    <row r="152" spans="1:64" x14ac:dyDescent="0.25">
      <c r="A152" s="14">
        <v>2026</v>
      </c>
      <c r="B152" s="14">
        <v>3</v>
      </c>
      <c r="C152" s="14" t="s">
        <v>1165</v>
      </c>
      <c r="D152" s="14" t="s">
        <v>104</v>
      </c>
      <c r="E152" s="16">
        <v>1045417.65</v>
      </c>
      <c r="F152" s="16" t="s">
        <v>3567</v>
      </c>
      <c r="G152" s="42">
        <v>2026</v>
      </c>
      <c r="H152" s="16" t="s">
        <v>3565</v>
      </c>
      <c r="I152" s="16" t="s">
        <v>3571</v>
      </c>
      <c r="J152" s="16" t="s">
        <v>3572</v>
      </c>
      <c r="K152" s="14" t="s">
        <v>1166</v>
      </c>
      <c r="L152" s="14" t="s">
        <v>1167</v>
      </c>
      <c r="M152" s="14">
        <v>2</v>
      </c>
      <c r="N152" s="14" t="s">
        <v>107</v>
      </c>
      <c r="O152" s="14">
        <v>1</v>
      </c>
      <c r="P152" s="14" t="s">
        <v>130</v>
      </c>
      <c r="Q152" s="14" t="s">
        <v>163</v>
      </c>
      <c r="R152" s="14" t="s">
        <v>213</v>
      </c>
      <c r="S152" s="14" t="s">
        <v>111</v>
      </c>
      <c r="T152" s="14" t="s">
        <v>338</v>
      </c>
      <c r="U152" s="14" t="s">
        <v>1168</v>
      </c>
      <c r="V152" s="14" t="s">
        <v>134</v>
      </c>
      <c r="W152" s="14">
        <v>78</v>
      </c>
      <c r="X152" s="14">
        <v>76</v>
      </c>
      <c r="Y152" s="14">
        <v>0</v>
      </c>
      <c r="Z152" s="14">
        <f t="shared" si="2"/>
        <v>154</v>
      </c>
      <c r="AA152" s="14" t="s">
        <v>1169</v>
      </c>
      <c r="AB152" s="14" t="s">
        <v>3587</v>
      </c>
      <c r="AC152" s="14">
        <v>1451.94</v>
      </c>
      <c r="AD152" s="14">
        <v>1451.94</v>
      </c>
      <c r="AE152" s="14">
        <v>1</v>
      </c>
      <c r="AF152" s="14" t="s">
        <v>1170</v>
      </c>
      <c r="AG152" s="14" t="s">
        <v>130</v>
      </c>
      <c r="AH152" s="14" t="s">
        <v>3739</v>
      </c>
      <c r="AI152" s="14">
        <v>-116.60314099999999</v>
      </c>
      <c r="AJ152" s="14">
        <v>31.869088000000001</v>
      </c>
      <c r="AK152" s="15">
        <v>46296</v>
      </c>
      <c r="AL152" s="15">
        <v>46387</v>
      </c>
      <c r="AM152" s="16">
        <v>1045417.65</v>
      </c>
      <c r="AN152" s="16">
        <v>1045417.65</v>
      </c>
      <c r="AO152" s="16">
        <v>1045417.65</v>
      </c>
      <c r="AP152" s="16">
        <v>0</v>
      </c>
      <c r="AQ152" s="16">
        <v>0</v>
      </c>
      <c r="AR152" s="16">
        <v>0</v>
      </c>
      <c r="AS152" s="16">
        <v>0</v>
      </c>
      <c r="AT152" s="14" t="s">
        <v>117</v>
      </c>
      <c r="AU152" s="14" t="e">
        <v>#N/A</v>
      </c>
      <c r="AV152" s="14" t="e">
        <v>#N/A</v>
      </c>
      <c r="AW152" s="14" t="e">
        <v>#N/A</v>
      </c>
      <c r="AX152" s="14" t="e">
        <v>#N/A</v>
      </c>
      <c r="AY152" s="14" t="e">
        <v>#N/A</v>
      </c>
      <c r="AZ152" s="14" t="e">
        <v>#N/A</v>
      </c>
      <c r="BA152" s="14" t="s">
        <v>168</v>
      </c>
      <c r="BB152" s="14">
        <v>3</v>
      </c>
      <c r="BC152" s="14" t="s">
        <v>3587</v>
      </c>
      <c r="BD152" s="14">
        <v>1451.94</v>
      </c>
      <c r="BE152" s="14">
        <v>1451.94</v>
      </c>
      <c r="BF152" s="14">
        <v>0</v>
      </c>
      <c r="BG152" s="14">
        <v>0</v>
      </c>
      <c r="BH152" s="14" t="s">
        <v>1171</v>
      </c>
      <c r="BI152" s="14" t="s">
        <v>120</v>
      </c>
      <c r="BJ152" s="14" t="s">
        <v>121</v>
      </c>
      <c r="BK152" s="37" t="s">
        <v>122</v>
      </c>
      <c r="BL152" s="37" t="s">
        <v>122</v>
      </c>
    </row>
    <row r="153" spans="1:64" x14ac:dyDescent="0.25">
      <c r="A153" s="14">
        <v>2026</v>
      </c>
      <c r="B153" s="14">
        <v>3</v>
      </c>
      <c r="C153" s="14" t="s">
        <v>1172</v>
      </c>
      <c r="D153" s="14" t="s">
        <v>104</v>
      </c>
      <c r="E153" s="16">
        <v>1167448.8600000001</v>
      </c>
      <c r="F153" s="16" t="s">
        <v>3567</v>
      </c>
      <c r="G153" s="42">
        <v>2026</v>
      </c>
      <c r="H153" s="16" t="s">
        <v>3565</v>
      </c>
      <c r="I153" s="16" t="s">
        <v>3571</v>
      </c>
      <c r="J153" s="16" t="s">
        <v>3572</v>
      </c>
      <c r="K153" s="14" t="s">
        <v>1173</v>
      </c>
      <c r="L153" s="14" t="s">
        <v>1174</v>
      </c>
      <c r="M153" s="14">
        <v>2</v>
      </c>
      <c r="N153" s="14" t="s">
        <v>107</v>
      </c>
      <c r="O153" s="14">
        <v>1</v>
      </c>
      <c r="P153" s="14" t="s">
        <v>130</v>
      </c>
      <c r="Q153" s="14" t="s">
        <v>163</v>
      </c>
      <c r="R153" s="14" t="s">
        <v>213</v>
      </c>
      <c r="S153" s="14" t="s">
        <v>111</v>
      </c>
      <c r="T153" s="14" t="s">
        <v>338</v>
      </c>
      <c r="U153" s="14" t="s">
        <v>1175</v>
      </c>
      <c r="V153" s="14" t="s">
        <v>134</v>
      </c>
      <c r="W153" s="14">
        <v>320</v>
      </c>
      <c r="X153" s="14">
        <v>313</v>
      </c>
      <c r="Y153" s="14">
        <v>0</v>
      </c>
      <c r="Z153" s="14">
        <f t="shared" si="2"/>
        <v>633</v>
      </c>
      <c r="AA153" s="14" t="s">
        <v>1176</v>
      </c>
      <c r="AB153" s="14" t="s">
        <v>3587</v>
      </c>
      <c r="AC153" s="14">
        <v>63.73</v>
      </c>
      <c r="AD153" s="14">
        <v>63.73</v>
      </c>
      <c r="AE153" s="14">
        <v>1</v>
      </c>
      <c r="AF153" s="14" t="s">
        <v>1177</v>
      </c>
      <c r="AG153" s="14" t="s">
        <v>3740</v>
      </c>
      <c r="AH153" s="14" t="s">
        <v>3741</v>
      </c>
      <c r="AI153" s="14">
        <v>-116.21112257999999</v>
      </c>
      <c r="AJ153" s="14">
        <v>31.070130219999999</v>
      </c>
      <c r="AK153" s="15">
        <v>46204</v>
      </c>
      <c r="AL153" s="15">
        <v>46326</v>
      </c>
      <c r="AM153" s="16">
        <v>1167448.8600000001</v>
      </c>
      <c r="AN153" s="16">
        <v>1167448.8600000001</v>
      </c>
      <c r="AO153" s="16">
        <v>1167448.8600000001</v>
      </c>
      <c r="AP153" s="16">
        <v>1157289.27</v>
      </c>
      <c r="AQ153" s="16">
        <v>347186.78</v>
      </c>
      <c r="AR153" s="16">
        <v>347186.78</v>
      </c>
      <c r="AS153" s="16">
        <v>0</v>
      </c>
      <c r="AT153" s="14" t="s">
        <v>1178</v>
      </c>
      <c r="AU153" s="14" t="s">
        <v>4039</v>
      </c>
      <c r="AV153" s="14" t="s">
        <v>4130</v>
      </c>
      <c r="AW153" s="14" t="s">
        <v>4131</v>
      </c>
      <c r="AX153" s="14" t="s">
        <v>4061</v>
      </c>
      <c r="AY153" s="14">
        <v>1157289.27</v>
      </c>
      <c r="AZ153" s="14">
        <v>1157289.27</v>
      </c>
      <c r="BA153" s="14" t="s">
        <v>168</v>
      </c>
      <c r="BB153" s="14">
        <v>3</v>
      </c>
      <c r="BC153" s="14" t="s">
        <v>3587</v>
      </c>
      <c r="BD153" s="14">
        <v>63.73</v>
      </c>
      <c r="BE153" s="14">
        <v>63.73</v>
      </c>
      <c r="BF153" s="14">
        <v>0</v>
      </c>
      <c r="BG153" s="14">
        <v>0</v>
      </c>
      <c r="BH153" s="14" t="s">
        <v>1179</v>
      </c>
      <c r="BI153" s="14" t="s">
        <v>120</v>
      </c>
      <c r="BJ153" s="14" t="s">
        <v>121</v>
      </c>
      <c r="BK153" s="37" t="s">
        <v>122</v>
      </c>
      <c r="BL153" s="37" t="s">
        <v>122</v>
      </c>
    </row>
    <row r="154" spans="1:64" x14ac:dyDescent="0.25">
      <c r="A154" s="14">
        <v>2026</v>
      </c>
      <c r="B154" s="14">
        <v>3</v>
      </c>
      <c r="C154" s="14" t="s">
        <v>1180</v>
      </c>
      <c r="D154" s="14" t="s">
        <v>104</v>
      </c>
      <c r="E154" s="16">
        <v>2758216.76</v>
      </c>
      <c r="F154" s="16" t="s">
        <v>3567</v>
      </c>
      <c r="G154" s="42">
        <v>2026</v>
      </c>
      <c r="H154" s="16" t="s">
        <v>3565</v>
      </c>
      <c r="I154" s="16" t="s">
        <v>3571</v>
      </c>
      <c r="J154" s="16" t="s">
        <v>3572</v>
      </c>
      <c r="K154" s="14" t="s">
        <v>1181</v>
      </c>
      <c r="L154" s="14" t="s">
        <v>1182</v>
      </c>
      <c r="M154" s="14">
        <v>2</v>
      </c>
      <c r="N154" s="14" t="s">
        <v>107</v>
      </c>
      <c r="O154" s="14">
        <v>1</v>
      </c>
      <c r="P154" s="14" t="s">
        <v>130</v>
      </c>
      <c r="Q154" s="14" t="s">
        <v>163</v>
      </c>
      <c r="R154" s="14" t="s">
        <v>578</v>
      </c>
      <c r="S154" s="14" t="s">
        <v>111</v>
      </c>
      <c r="T154" s="14" t="s">
        <v>338</v>
      </c>
      <c r="U154" s="14" t="s">
        <v>1183</v>
      </c>
      <c r="V154" s="14" t="s">
        <v>134</v>
      </c>
      <c r="W154" s="14">
        <v>352</v>
      </c>
      <c r="X154" s="14">
        <v>344</v>
      </c>
      <c r="Y154" s="14">
        <v>0</v>
      </c>
      <c r="Z154" s="14">
        <f t="shared" si="2"/>
        <v>696</v>
      </c>
      <c r="AA154" s="14" t="s">
        <v>1184</v>
      </c>
      <c r="AB154" s="14" t="s">
        <v>3588</v>
      </c>
      <c r="AC154" s="14">
        <v>115</v>
      </c>
      <c r="AD154" s="14">
        <v>115</v>
      </c>
      <c r="AE154" s="14">
        <v>1</v>
      </c>
      <c r="AF154" s="14" t="s">
        <v>1185</v>
      </c>
      <c r="AG154" s="14" t="s">
        <v>3627</v>
      </c>
      <c r="AH154" s="14" t="s">
        <v>3742</v>
      </c>
      <c r="AI154" s="14">
        <v>-116.57036465</v>
      </c>
      <c r="AJ154" s="14">
        <v>31.705578939999999</v>
      </c>
      <c r="AK154" s="15">
        <v>46204</v>
      </c>
      <c r="AL154" s="15">
        <v>46295</v>
      </c>
      <c r="AM154" s="16">
        <v>2758216.76</v>
      </c>
      <c r="AN154" s="16">
        <v>2758216.76</v>
      </c>
      <c r="AO154" s="16">
        <v>2758216.76</v>
      </c>
      <c r="AP154" s="16">
        <v>0</v>
      </c>
      <c r="AQ154" s="16">
        <v>0</v>
      </c>
      <c r="AR154" s="16">
        <v>0</v>
      </c>
      <c r="AS154" s="16">
        <v>0</v>
      </c>
      <c r="AT154" s="14" t="s">
        <v>117</v>
      </c>
      <c r="AU154" s="14" t="e">
        <v>#N/A</v>
      </c>
      <c r="AV154" s="14" t="e">
        <v>#N/A</v>
      </c>
      <c r="AW154" s="14" t="e">
        <v>#N/A</v>
      </c>
      <c r="AX154" s="14" t="e">
        <v>#N/A</v>
      </c>
      <c r="AY154" s="14" t="e">
        <v>#N/A</v>
      </c>
      <c r="AZ154" s="14" t="e">
        <v>#N/A</v>
      </c>
      <c r="BA154" s="14" t="s">
        <v>159</v>
      </c>
      <c r="BB154" s="14">
        <v>3</v>
      </c>
      <c r="BC154" s="14" t="s">
        <v>3588</v>
      </c>
      <c r="BD154" s="14">
        <v>115</v>
      </c>
      <c r="BE154" s="14">
        <v>115</v>
      </c>
      <c r="BF154" s="14">
        <v>0</v>
      </c>
      <c r="BG154" s="14">
        <v>0</v>
      </c>
      <c r="BH154" s="14" t="s">
        <v>1186</v>
      </c>
      <c r="BI154" s="14" t="s">
        <v>120</v>
      </c>
      <c r="BJ154" s="14" t="s">
        <v>121</v>
      </c>
      <c r="BK154" s="37" t="s">
        <v>122</v>
      </c>
      <c r="BL154" s="37" t="s">
        <v>122</v>
      </c>
    </row>
    <row r="155" spans="1:64" x14ac:dyDescent="0.25">
      <c r="A155" s="14">
        <v>2026</v>
      </c>
      <c r="B155" s="14">
        <v>3</v>
      </c>
      <c r="C155" s="14" t="s">
        <v>1187</v>
      </c>
      <c r="D155" s="14" t="s">
        <v>104</v>
      </c>
      <c r="E155" s="16">
        <v>3117511.52</v>
      </c>
      <c r="F155" s="16" t="s">
        <v>3567</v>
      </c>
      <c r="G155" s="42">
        <v>2026</v>
      </c>
      <c r="H155" s="16" t="s">
        <v>3565</v>
      </c>
      <c r="I155" s="16" t="s">
        <v>3571</v>
      </c>
      <c r="J155" s="16" t="s">
        <v>3572</v>
      </c>
      <c r="K155" s="14" t="s">
        <v>1188</v>
      </c>
      <c r="L155" s="14" t="s">
        <v>1189</v>
      </c>
      <c r="M155" s="14">
        <v>2</v>
      </c>
      <c r="N155" s="14" t="s">
        <v>107</v>
      </c>
      <c r="O155" s="14">
        <v>1</v>
      </c>
      <c r="P155" s="14" t="s">
        <v>130</v>
      </c>
      <c r="Q155" s="14" t="s">
        <v>163</v>
      </c>
      <c r="R155" s="14" t="s">
        <v>328</v>
      </c>
      <c r="S155" s="14" t="s">
        <v>111</v>
      </c>
      <c r="T155" s="14" t="s">
        <v>338</v>
      </c>
      <c r="U155" s="14" t="s">
        <v>1190</v>
      </c>
      <c r="V155" s="14" t="s">
        <v>134</v>
      </c>
      <c r="W155" s="14">
        <v>189</v>
      </c>
      <c r="X155" s="14">
        <v>178</v>
      </c>
      <c r="Y155" s="14">
        <v>0</v>
      </c>
      <c r="Z155" s="14">
        <f t="shared" si="2"/>
        <v>367</v>
      </c>
      <c r="AA155" s="14" t="s">
        <v>1191</v>
      </c>
      <c r="AB155" s="14" t="s">
        <v>3589</v>
      </c>
      <c r="AC155" s="14">
        <v>753.48</v>
      </c>
      <c r="AD155" s="14">
        <v>753.48</v>
      </c>
      <c r="AE155" s="14">
        <v>1</v>
      </c>
      <c r="AF155" s="14" t="s">
        <v>1192</v>
      </c>
      <c r="AG155" s="14" t="s">
        <v>130</v>
      </c>
      <c r="AH155" s="14" t="s">
        <v>3743</v>
      </c>
      <c r="AI155" s="14">
        <v>-116.55977377000001</v>
      </c>
      <c r="AJ155" s="14">
        <v>31.900742940000001</v>
      </c>
      <c r="AK155" s="15">
        <v>46204</v>
      </c>
      <c r="AL155" s="15">
        <v>46326</v>
      </c>
      <c r="AM155" s="16">
        <v>3117511.52</v>
      </c>
      <c r="AN155" s="16">
        <v>3117511.52</v>
      </c>
      <c r="AO155" s="16">
        <v>3117511.52</v>
      </c>
      <c r="AP155" s="16">
        <v>0</v>
      </c>
      <c r="AQ155" s="16">
        <v>0</v>
      </c>
      <c r="AR155" s="16">
        <v>0</v>
      </c>
      <c r="AS155" s="16">
        <v>0</v>
      </c>
      <c r="AT155" s="14" t="s">
        <v>117</v>
      </c>
      <c r="AU155" s="14" t="e">
        <v>#N/A</v>
      </c>
      <c r="AV155" s="14" t="e">
        <v>#N/A</v>
      </c>
      <c r="AW155" s="14" t="e">
        <v>#N/A</v>
      </c>
      <c r="AX155" s="14" t="e">
        <v>#N/A</v>
      </c>
      <c r="AY155" s="14" t="e">
        <v>#N/A</v>
      </c>
      <c r="AZ155" s="14" t="e">
        <v>#N/A</v>
      </c>
      <c r="BA155" s="14" t="s">
        <v>209</v>
      </c>
      <c r="BB155" s="14">
        <v>3</v>
      </c>
      <c r="BC155" s="14" t="s">
        <v>3589</v>
      </c>
      <c r="BD155" s="14">
        <v>753.48</v>
      </c>
      <c r="BE155" s="14">
        <v>753.48</v>
      </c>
      <c r="BF155" s="14">
        <v>0</v>
      </c>
      <c r="BG155" s="14">
        <v>0</v>
      </c>
      <c r="BH155" s="14" t="s">
        <v>1193</v>
      </c>
      <c r="BI155" s="14" t="s">
        <v>120</v>
      </c>
      <c r="BJ155" s="14" t="s">
        <v>121</v>
      </c>
      <c r="BK155" s="37" t="s">
        <v>122</v>
      </c>
      <c r="BL155" s="37" t="s">
        <v>122</v>
      </c>
    </row>
    <row r="156" spans="1:64" x14ac:dyDescent="0.25">
      <c r="A156" s="14">
        <v>2026</v>
      </c>
      <c r="B156" s="14">
        <v>3</v>
      </c>
      <c r="C156" s="14" t="s">
        <v>1194</v>
      </c>
      <c r="D156" s="14" t="s">
        <v>104</v>
      </c>
      <c r="E156" s="16">
        <v>2479772.77</v>
      </c>
      <c r="F156" s="16" t="s">
        <v>3567</v>
      </c>
      <c r="G156" s="42">
        <v>2026</v>
      </c>
      <c r="H156" s="16" t="s">
        <v>3565</v>
      </c>
      <c r="I156" s="16" t="s">
        <v>3571</v>
      </c>
      <c r="J156" s="16" t="s">
        <v>3572</v>
      </c>
      <c r="K156" s="14" t="s">
        <v>1195</v>
      </c>
      <c r="L156" s="14" t="s">
        <v>1196</v>
      </c>
      <c r="M156" s="14">
        <v>2</v>
      </c>
      <c r="N156" s="14" t="s">
        <v>107</v>
      </c>
      <c r="O156" s="14">
        <v>1</v>
      </c>
      <c r="P156" s="14" t="s">
        <v>130</v>
      </c>
      <c r="Q156" s="14" t="s">
        <v>163</v>
      </c>
      <c r="R156" s="14" t="s">
        <v>213</v>
      </c>
      <c r="S156" s="14" t="s">
        <v>111</v>
      </c>
      <c r="T156" s="14" t="s">
        <v>338</v>
      </c>
      <c r="U156" s="14" t="s">
        <v>1197</v>
      </c>
      <c r="V156" s="14" t="s">
        <v>134</v>
      </c>
      <c r="W156" s="14">
        <v>16</v>
      </c>
      <c r="X156" s="14">
        <v>15</v>
      </c>
      <c r="Y156" s="14">
        <v>0</v>
      </c>
      <c r="Z156" s="14">
        <f t="shared" si="2"/>
        <v>31</v>
      </c>
      <c r="AA156" s="14" t="s">
        <v>1198</v>
      </c>
      <c r="AB156" s="14" t="s">
        <v>3587</v>
      </c>
      <c r="AC156" s="14">
        <v>1365.85</v>
      </c>
      <c r="AD156" s="14">
        <v>1365.85</v>
      </c>
      <c r="AE156" s="14">
        <v>1</v>
      </c>
      <c r="AF156" s="14" t="s">
        <v>1199</v>
      </c>
      <c r="AG156" s="14" t="s">
        <v>130</v>
      </c>
      <c r="AH156" s="14" t="s">
        <v>3744</v>
      </c>
      <c r="AI156" s="14">
        <v>-116.63106508</v>
      </c>
      <c r="AJ156" s="14">
        <v>31.875616560000001</v>
      </c>
      <c r="AK156" s="15">
        <v>46204</v>
      </c>
      <c r="AL156" s="15">
        <v>46326</v>
      </c>
      <c r="AM156" s="16">
        <v>2479772.77</v>
      </c>
      <c r="AN156" s="16">
        <v>2479772.77</v>
      </c>
      <c r="AO156" s="16">
        <v>2479772.77</v>
      </c>
      <c r="AP156" s="16">
        <v>0</v>
      </c>
      <c r="AQ156" s="16">
        <v>0</v>
      </c>
      <c r="AR156" s="16">
        <v>0</v>
      </c>
      <c r="AS156" s="16">
        <v>0</v>
      </c>
      <c r="AT156" s="14" t="s">
        <v>117</v>
      </c>
      <c r="AU156" s="14" t="e">
        <v>#N/A</v>
      </c>
      <c r="AV156" s="14" t="e">
        <v>#N/A</v>
      </c>
      <c r="AW156" s="14" t="e">
        <v>#N/A</v>
      </c>
      <c r="AX156" s="14" t="e">
        <v>#N/A</v>
      </c>
      <c r="AY156" s="14" t="e">
        <v>#N/A</v>
      </c>
      <c r="AZ156" s="14" t="e">
        <v>#N/A</v>
      </c>
      <c r="BA156" s="14" t="s">
        <v>168</v>
      </c>
      <c r="BB156" s="14">
        <v>3</v>
      </c>
      <c r="BC156" s="14" t="s">
        <v>3587</v>
      </c>
      <c r="BD156" s="14">
        <v>1365.85</v>
      </c>
      <c r="BE156" s="14">
        <v>1365.85</v>
      </c>
      <c r="BF156" s="14">
        <v>0</v>
      </c>
      <c r="BG156" s="14">
        <v>0</v>
      </c>
      <c r="BH156" s="14" t="s">
        <v>1200</v>
      </c>
      <c r="BI156" s="14" t="s">
        <v>120</v>
      </c>
      <c r="BJ156" s="14" t="s">
        <v>121</v>
      </c>
      <c r="BK156" s="37" t="s">
        <v>122</v>
      </c>
      <c r="BL156" s="37" t="s">
        <v>122</v>
      </c>
    </row>
    <row r="157" spans="1:64" x14ac:dyDescent="0.25">
      <c r="A157" s="14">
        <v>2026</v>
      </c>
      <c r="B157" s="14">
        <v>3</v>
      </c>
      <c r="C157" s="14" t="s">
        <v>1201</v>
      </c>
      <c r="D157" s="14" t="s">
        <v>104</v>
      </c>
      <c r="E157" s="16">
        <v>14954144.48</v>
      </c>
      <c r="F157" s="16" t="s">
        <v>3567</v>
      </c>
      <c r="G157" s="42">
        <v>2026</v>
      </c>
      <c r="H157" s="16" t="s">
        <v>3565</v>
      </c>
      <c r="I157" s="16" t="s">
        <v>3571</v>
      </c>
      <c r="J157" s="16" t="s">
        <v>3572</v>
      </c>
      <c r="K157" s="14" t="s">
        <v>1202</v>
      </c>
      <c r="L157" s="14" t="s">
        <v>1203</v>
      </c>
      <c r="M157" s="14">
        <v>2</v>
      </c>
      <c r="N157" s="14" t="s">
        <v>107</v>
      </c>
      <c r="O157" s="14">
        <v>1</v>
      </c>
      <c r="P157" s="14" t="s">
        <v>130</v>
      </c>
      <c r="Q157" s="14" t="s">
        <v>163</v>
      </c>
      <c r="R157" s="14" t="s">
        <v>328</v>
      </c>
      <c r="S157" s="14" t="s">
        <v>111</v>
      </c>
      <c r="T157" s="14" t="s">
        <v>338</v>
      </c>
      <c r="U157" s="14" t="s">
        <v>1204</v>
      </c>
      <c r="V157" s="14" t="s">
        <v>134</v>
      </c>
      <c r="W157" s="14">
        <v>352</v>
      </c>
      <c r="X157" s="14">
        <v>344</v>
      </c>
      <c r="Y157" s="14">
        <v>0</v>
      </c>
      <c r="Z157" s="14">
        <f t="shared" si="2"/>
        <v>696</v>
      </c>
      <c r="AA157" s="14" t="s">
        <v>1205</v>
      </c>
      <c r="AB157" s="14" t="s">
        <v>3589</v>
      </c>
      <c r="AC157" s="14">
        <v>1902.82</v>
      </c>
      <c r="AD157" s="14">
        <v>1902.82</v>
      </c>
      <c r="AE157" s="14">
        <v>1</v>
      </c>
      <c r="AF157" s="14" t="s">
        <v>1206</v>
      </c>
      <c r="AG157" s="14" t="s">
        <v>3627</v>
      </c>
      <c r="AH157" s="14" t="s">
        <v>3745</v>
      </c>
      <c r="AI157" s="14">
        <v>-116.57023590999999</v>
      </c>
      <c r="AJ157" s="14">
        <v>31.706099210000001</v>
      </c>
      <c r="AK157" s="15">
        <v>46235</v>
      </c>
      <c r="AL157" s="15">
        <v>46387</v>
      </c>
      <c r="AM157" s="16">
        <v>14954144.48</v>
      </c>
      <c r="AN157" s="16">
        <v>14954144.48</v>
      </c>
      <c r="AO157" s="16">
        <v>14954144.48</v>
      </c>
      <c r="AP157" s="16">
        <v>0</v>
      </c>
      <c r="AQ157" s="16">
        <v>0</v>
      </c>
      <c r="AR157" s="16">
        <v>0</v>
      </c>
      <c r="AS157" s="16">
        <v>0</v>
      </c>
      <c r="AT157" s="14" t="s">
        <v>117</v>
      </c>
      <c r="AU157" s="14" t="e">
        <v>#N/A</v>
      </c>
      <c r="AV157" s="14" t="e">
        <v>#N/A</v>
      </c>
      <c r="AW157" s="14" t="e">
        <v>#N/A</v>
      </c>
      <c r="AX157" s="14" t="e">
        <v>#N/A</v>
      </c>
      <c r="AY157" s="14" t="e">
        <v>#N/A</v>
      </c>
      <c r="AZ157" s="14" t="e">
        <v>#N/A</v>
      </c>
      <c r="BA157" s="14" t="s">
        <v>209</v>
      </c>
      <c r="BB157" s="14">
        <v>3</v>
      </c>
      <c r="BC157" s="14" t="s">
        <v>3589</v>
      </c>
      <c r="BD157" s="14">
        <v>1902.82</v>
      </c>
      <c r="BE157" s="14">
        <v>1902.82</v>
      </c>
      <c r="BF157" s="14">
        <v>0</v>
      </c>
      <c r="BG157" s="14">
        <v>0</v>
      </c>
      <c r="BH157" s="14" t="s">
        <v>1207</v>
      </c>
      <c r="BI157" s="14" t="s">
        <v>120</v>
      </c>
      <c r="BJ157" s="14" t="s">
        <v>121</v>
      </c>
      <c r="BK157" s="37" t="s">
        <v>122</v>
      </c>
      <c r="BL157" s="37" t="s">
        <v>122</v>
      </c>
    </row>
    <row r="158" spans="1:64" x14ac:dyDescent="0.25">
      <c r="A158" s="14">
        <v>2026</v>
      </c>
      <c r="B158" s="14">
        <v>3</v>
      </c>
      <c r="C158" s="14" t="s">
        <v>1208</v>
      </c>
      <c r="D158" s="14" t="s">
        <v>104</v>
      </c>
      <c r="E158" s="16">
        <v>859146.37</v>
      </c>
      <c r="F158" s="16" t="s">
        <v>3567</v>
      </c>
      <c r="G158" s="42">
        <v>2026</v>
      </c>
      <c r="H158" s="16" t="s">
        <v>3565</v>
      </c>
      <c r="I158" s="16" t="s">
        <v>3571</v>
      </c>
      <c r="J158" s="16" t="s">
        <v>3572</v>
      </c>
      <c r="K158" s="14" t="s">
        <v>1209</v>
      </c>
      <c r="L158" s="14" t="s">
        <v>1210</v>
      </c>
      <c r="M158" s="14">
        <v>2</v>
      </c>
      <c r="N158" s="14" t="s">
        <v>107</v>
      </c>
      <c r="O158" s="14">
        <v>1</v>
      </c>
      <c r="P158" s="14" t="s">
        <v>130</v>
      </c>
      <c r="Q158" s="14" t="s">
        <v>163</v>
      </c>
      <c r="R158" s="14" t="s">
        <v>328</v>
      </c>
      <c r="S158" s="14" t="s">
        <v>111</v>
      </c>
      <c r="T158" s="14" t="s">
        <v>338</v>
      </c>
      <c r="U158" s="14" t="s">
        <v>1211</v>
      </c>
      <c r="V158" s="14" t="s">
        <v>134</v>
      </c>
      <c r="W158" s="14">
        <v>39</v>
      </c>
      <c r="X158" s="14">
        <v>38</v>
      </c>
      <c r="Y158" s="14">
        <v>0</v>
      </c>
      <c r="Z158" s="14">
        <f t="shared" si="2"/>
        <v>77</v>
      </c>
      <c r="AA158" s="14" t="s">
        <v>1212</v>
      </c>
      <c r="AB158" s="14" t="s">
        <v>3589</v>
      </c>
      <c r="AC158" s="14">
        <v>176.46</v>
      </c>
      <c r="AD158" s="14">
        <v>176.46</v>
      </c>
      <c r="AE158" s="14">
        <v>1</v>
      </c>
      <c r="AF158" s="14" t="s">
        <v>1213</v>
      </c>
      <c r="AG158" s="14" t="s">
        <v>130</v>
      </c>
      <c r="AH158" s="14" t="s">
        <v>3746</v>
      </c>
      <c r="AI158" s="14">
        <v>-116.60761547</v>
      </c>
      <c r="AJ158" s="14">
        <v>31.7815771</v>
      </c>
      <c r="AK158" s="15">
        <v>46204</v>
      </c>
      <c r="AL158" s="15">
        <v>46295</v>
      </c>
      <c r="AM158" s="16">
        <v>859146.37</v>
      </c>
      <c r="AN158" s="16">
        <v>859146.37</v>
      </c>
      <c r="AO158" s="16">
        <v>0</v>
      </c>
      <c r="AP158" s="16">
        <v>0</v>
      </c>
      <c r="AQ158" s="16">
        <v>0</v>
      </c>
      <c r="AR158" s="16">
        <v>0</v>
      </c>
      <c r="AS158" s="16">
        <v>0</v>
      </c>
      <c r="AT158" s="14" t="s">
        <v>117</v>
      </c>
      <c r="AU158" s="14" t="e">
        <v>#N/A</v>
      </c>
      <c r="AV158" s="14" t="e">
        <v>#N/A</v>
      </c>
      <c r="AW158" s="14" t="e">
        <v>#N/A</v>
      </c>
      <c r="AX158" s="14" t="e">
        <v>#N/A</v>
      </c>
      <c r="AY158" s="14" t="e">
        <v>#N/A</v>
      </c>
      <c r="AZ158" s="14" t="e">
        <v>#N/A</v>
      </c>
      <c r="BA158" s="14" t="s">
        <v>209</v>
      </c>
      <c r="BB158" s="14">
        <v>3</v>
      </c>
      <c r="BC158" s="14" t="s">
        <v>3589</v>
      </c>
      <c r="BD158" s="14">
        <v>176.46</v>
      </c>
      <c r="BE158" s="14">
        <v>176.46</v>
      </c>
      <c r="BF158" s="14">
        <v>0</v>
      </c>
      <c r="BG158" s="14">
        <v>0</v>
      </c>
      <c r="BH158" s="14" t="s">
        <v>1214</v>
      </c>
      <c r="BI158" s="14" t="s">
        <v>120</v>
      </c>
      <c r="BJ158" s="14" t="s">
        <v>121</v>
      </c>
      <c r="BK158" s="37" t="s">
        <v>122</v>
      </c>
      <c r="BL158" s="37" t="s">
        <v>122</v>
      </c>
    </row>
    <row r="159" spans="1:64" x14ac:dyDescent="0.25">
      <c r="A159" s="14">
        <v>2026</v>
      </c>
      <c r="B159" s="14">
        <v>3</v>
      </c>
      <c r="C159" s="14" t="s">
        <v>1215</v>
      </c>
      <c r="D159" s="14" t="s">
        <v>104</v>
      </c>
      <c r="E159" s="16">
        <v>12718908.73</v>
      </c>
      <c r="F159" s="16" t="s">
        <v>3567</v>
      </c>
      <c r="G159" s="42">
        <v>2026</v>
      </c>
      <c r="H159" s="16" t="s">
        <v>3565</v>
      </c>
      <c r="I159" s="16" t="s">
        <v>3571</v>
      </c>
      <c r="J159" s="16" t="s">
        <v>3572</v>
      </c>
      <c r="K159" s="14" t="s">
        <v>1216</v>
      </c>
      <c r="L159" s="14" t="s">
        <v>1217</v>
      </c>
      <c r="M159" s="14">
        <v>2</v>
      </c>
      <c r="N159" s="14" t="s">
        <v>107</v>
      </c>
      <c r="O159" s="14">
        <v>1</v>
      </c>
      <c r="P159" s="14" t="s">
        <v>130</v>
      </c>
      <c r="Q159" s="14" t="s">
        <v>163</v>
      </c>
      <c r="R159" s="14" t="s">
        <v>213</v>
      </c>
      <c r="S159" s="14" t="s">
        <v>111</v>
      </c>
      <c r="T159" s="14" t="s">
        <v>338</v>
      </c>
      <c r="U159" s="14" t="s">
        <v>1218</v>
      </c>
      <c r="V159" s="14" t="s">
        <v>134</v>
      </c>
      <c r="W159" s="14">
        <v>785</v>
      </c>
      <c r="X159" s="14">
        <v>768</v>
      </c>
      <c r="Y159" s="14">
        <v>0</v>
      </c>
      <c r="Z159" s="14">
        <f t="shared" si="2"/>
        <v>1553</v>
      </c>
      <c r="AA159" s="14" t="s">
        <v>1219</v>
      </c>
      <c r="AB159" s="14" t="s">
        <v>3587</v>
      </c>
      <c r="AC159" s="14">
        <v>12682.07</v>
      </c>
      <c r="AD159" s="14">
        <v>12682.07</v>
      </c>
      <c r="AE159" s="14">
        <v>1</v>
      </c>
      <c r="AF159" s="14" t="s">
        <v>1220</v>
      </c>
      <c r="AG159" s="14" t="s">
        <v>130</v>
      </c>
      <c r="AH159" s="14" t="s">
        <v>3747</v>
      </c>
      <c r="AI159" s="14">
        <v>-116.57159528</v>
      </c>
      <c r="AJ159" s="14">
        <v>31.785031350000001</v>
      </c>
      <c r="AK159" s="15">
        <v>46296</v>
      </c>
      <c r="AL159" s="15">
        <v>46387</v>
      </c>
      <c r="AM159" s="16">
        <v>12718908.73</v>
      </c>
      <c r="AN159" s="16">
        <v>12718908.73</v>
      </c>
      <c r="AO159" s="16">
        <v>12718908.73</v>
      </c>
      <c r="AP159" s="16">
        <v>0</v>
      </c>
      <c r="AQ159" s="16">
        <v>0</v>
      </c>
      <c r="AR159" s="16">
        <v>0</v>
      </c>
      <c r="AS159" s="16">
        <v>0</v>
      </c>
      <c r="AT159" s="14" t="s">
        <v>117</v>
      </c>
      <c r="AU159" s="14" t="e">
        <v>#N/A</v>
      </c>
      <c r="AV159" s="14" t="e">
        <v>#N/A</v>
      </c>
      <c r="AW159" s="14" t="e">
        <v>#N/A</v>
      </c>
      <c r="AX159" s="14" t="e">
        <v>#N/A</v>
      </c>
      <c r="AY159" s="14" t="e">
        <v>#N/A</v>
      </c>
      <c r="AZ159" s="14" t="e">
        <v>#N/A</v>
      </c>
      <c r="BA159" s="14" t="s">
        <v>168</v>
      </c>
      <c r="BB159" s="14">
        <v>3</v>
      </c>
      <c r="BC159" s="14" t="s">
        <v>3587</v>
      </c>
      <c r="BD159" s="14">
        <v>12682.07</v>
      </c>
      <c r="BE159" s="14">
        <v>12682.07</v>
      </c>
      <c r="BF159" s="14">
        <v>0</v>
      </c>
      <c r="BG159" s="14">
        <v>0</v>
      </c>
      <c r="BH159" s="14" t="s">
        <v>1221</v>
      </c>
      <c r="BI159" s="14" t="s">
        <v>120</v>
      </c>
      <c r="BJ159" s="14" t="s">
        <v>121</v>
      </c>
      <c r="BK159" s="37" t="s">
        <v>122</v>
      </c>
      <c r="BL159" s="37" t="s">
        <v>122</v>
      </c>
    </row>
    <row r="160" spans="1:64" x14ac:dyDescent="0.25">
      <c r="A160" s="14">
        <v>2026</v>
      </c>
      <c r="B160" s="14">
        <v>3</v>
      </c>
      <c r="C160" s="14" t="s">
        <v>1222</v>
      </c>
      <c r="D160" s="14" t="s">
        <v>104</v>
      </c>
      <c r="E160" s="16">
        <v>14385692.57</v>
      </c>
      <c r="F160" s="16" t="s">
        <v>3567</v>
      </c>
      <c r="G160" s="42">
        <v>2026</v>
      </c>
      <c r="H160" s="16" t="s">
        <v>3565</v>
      </c>
      <c r="I160" s="16" t="s">
        <v>3571</v>
      </c>
      <c r="J160" s="16" t="s">
        <v>3572</v>
      </c>
      <c r="K160" s="14" t="s">
        <v>1223</v>
      </c>
      <c r="L160" s="14" t="s">
        <v>1224</v>
      </c>
      <c r="M160" s="14">
        <v>2</v>
      </c>
      <c r="N160" s="14" t="s">
        <v>107</v>
      </c>
      <c r="O160" s="14">
        <v>2</v>
      </c>
      <c r="P160" s="14" t="s">
        <v>141</v>
      </c>
      <c r="Q160" s="14" t="s">
        <v>163</v>
      </c>
      <c r="R160" s="14" t="s">
        <v>213</v>
      </c>
      <c r="S160" s="14" t="s">
        <v>111</v>
      </c>
      <c r="T160" s="14" t="s">
        <v>214</v>
      </c>
      <c r="U160" s="14" t="s">
        <v>1225</v>
      </c>
      <c r="V160" s="14" t="s">
        <v>134</v>
      </c>
      <c r="W160" s="14">
        <v>5390</v>
      </c>
      <c r="X160" s="14">
        <v>5295</v>
      </c>
      <c r="Y160" s="14">
        <v>0</v>
      </c>
      <c r="Z160" s="14">
        <f t="shared" si="2"/>
        <v>10685</v>
      </c>
      <c r="AA160" s="14" t="s">
        <v>1226</v>
      </c>
      <c r="AB160" s="14" t="s">
        <v>3587</v>
      </c>
      <c r="AC160" s="14">
        <v>9020</v>
      </c>
      <c r="AD160" s="14">
        <v>9020</v>
      </c>
      <c r="AE160" s="14">
        <v>1</v>
      </c>
      <c r="AF160" s="14" t="s">
        <v>1227</v>
      </c>
      <c r="AG160" s="14" t="s">
        <v>141</v>
      </c>
      <c r="AH160" s="14" t="s">
        <v>3748</v>
      </c>
      <c r="AI160" s="14">
        <v>-115.50538299</v>
      </c>
      <c r="AJ160" s="14">
        <v>32.613366759999998</v>
      </c>
      <c r="AK160" s="15">
        <v>46209</v>
      </c>
      <c r="AL160" s="15">
        <v>46298</v>
      </c>
      <c r="AM160" s="16">
        <v>14385692.57</v>
      </c>
      <c r="AN160" s="16">
        <v>14385692.57</v>
      </c>
      <c r="AO160" s="16">
        <v>14385692.57</v>
      </c>
      <c r="AP160" s="16">
        <v>14385333.35</v>
      </c>
      <c r="AQ160" s="16">
        <v>6555788.46</v>
      </c>
      <c r="AR160" s="16">
        <v>6555788.46</v>
      </c>
      <c r="AS160" s="16">
        <v>6138427.5999999996</v>
      </c>
      <c r="AT160" s="14" t="s">
        <v>1228</v>
      </c>
      <c r="AU160" s="14" t="s">
        <v>4039</v>
      </c>
      <c r="AV160" s="14" t="s">
        <v>4132</v>
      </c>
      <c r="AW160" s="14" t="s">
        <v>4133</v>
      </c>
      <c r="AX160" s="14" t="s">
        <v>4042</v>
      </c>
      <c r="AY160" s="14">
        <v>14385339.42</v>
      </c>
      <c r="AZ160" s="14">
        <v>14385339.42</v>
      </c>
      <c r="BA160" s="14" t="s">
        <v>1229</v>
      </c>
      <c r="BB160" s="14">
        <v>3</v>
      </c>
      <c r="BC160" s="14" t="s">
        <v>3587</v>
      </c>
      <c r="BD160" s="14">
        <v>9020</v>
      </c>
      <c r="BE160" s="14">
        <v>9020</v>
      </c>
      <c r="BF160" s="14">
        <v>3143.47</v>
      </c>
      <c r="BG160" s="14">
        <v>34.849999999999994</v>
      </c>
      <c r="BH160" s="14" t="s">
        <v>1230</v>
      </c>
      <c r="BI160" s="14" t="s">
        <v>120</v>
      </c>
      <c r="BJ160" s="14" t="s">
        <v>121</v>
      </c>
      <c r="BK160" s="37" t="s">
        <v>122</v>
      </c>
      <c r="BL160" s="37" t="s">
        <v>122</v>
      </c>
    </row>
    <row r="161" spans="1:64" x14ac:dyDescent="0.25">
      <c r="A161" s="14">
        <v>2026</v>
      </c>
      <c r="B161" s="14">
        <v>3</v>
      </c>
      <c r="C161" s="14" t="s">
        <v>1231</v>
      </c>
      <c r="D161" s="14" t="s">
        <v>104</v>
      </c>
      <c r="E161" s="16">
        <v>454637.36</v>
      </c>
      <c r="F161" s="16" t="s">
        <v>3567</v>
      </c>
      <c r="G161" s="42">
        <v>2026</v>
      </c>
      <c r="H161" s="16" t="s">
        <v>3565</v>
      </c>
      <c r="I161" s="16" t="s">
        <v>3571</v>
      </c>
      <c r="J161" s="16" t="s">
        <v>3572</v>
      </c>
      <c r="K161" s="14" t="s">
        <v>1232</v>
      </c>
      <c r="L161" s="14" t="s">
        <v>1233</v>
      </c>
      <c r="M161" s="14">
        <v>2</v>
      </c>
      <c r="N161" s="14" t="s">
        <v>107</v>
      </c>
      <c r="O161" s="14">
        <v>2</v>
      </c>
      <c r="P161" s="14" t="s">
        <v>141</v>
      </c>
      <c r="Q161" s="14" t="s">
        <v>163</v>
      </c>
      <c r="R161" s="14" t="s">
        <v>213</v>
      </c>
      <c r="S161" s="14" t="s">
        <v>111</v>
      </c>
      <c r="T161" s="14" t="s">
        <v>214</v>
      </c>
      <c r="U161" s="14" t="s">
        <v>1234</v>
      </c>
      <c r="V161" s="14" t="s">
        <v>134</v>
      </c>
      <c r="W161" s="14">
        <v>794</v>
      </c>
      <c r="X161" s="14">
        <v>348</v>
      </c>
      <c r="Y161" s="14">
        <v>0</v>
      </c>
      <c r="Z161" s="14">
        <f t="shared" si="2"/>
        <v>1142</v>
      </c>
      <c r="AA161" s="14" t="s">
        <v>1235</v>
      </c>
      <c r="AB161" s="14" t="s">
        <v>3588</v>
      </c>
      <c r="AC161" s="14">
        <v>30</v>
      </c>
      <c r="AD161" s="14">
        <v>30</v>
      </c>
      <c r="AE161" s="14">
        <v>1</v>
      </c>
      <c r="AF161" s="14" t="s">
        <v>1236</v>
      </c>
      <c r="AG161" s="14" t="s">
        <v>141</v>
      </c>
      <c r="AH161" s="14" t="s">
        <v>3749</v>
      </c>
      <c r="AI161" s="14">
        <v>-115.37566586</v>
      </c>
      <c r="AJ161" s="14">
        <v>32.656029869999998</v>
      </c>
      <c r="AK161" s="15">
        <v>46314</v>
      </c>
      <c r="AL161" s="15">
        <v>46404</v>
      </c>
      <c r="AM161" s="16">
        <v>454637.36</v>
      </c>
      <c r="AN161" s="16">
        <v>454637.36</v>
      </c>
      <c r="AO161" s="16">
        <v>454637.36</v>
      </c>
      <c r="AP161" s="16">
        <v>0</v>
      </c>
      <c r="AQ161" s="16">
        <v>0</v>
      </c>
      <c r="AR161" s="16">
        <v>0</v>
      </c>
      <c r="AS161" s="16">
        <v>0</v>
      </c>
      <c r="AT161" s="14" t="s">
        <v>117</v>
      </c>
      <c r="AU161" s="14" t="e">
        <v>#N/A</v>
      </c>
      <c r="AV161" s="14" t="e">
        <v>#N/A</v>
      </c>
      <c r="AW161" s="14" t="e">
        <v>#N/A</v>
      </c>
      <c r="AX161" s="14" t="e">
        <v>#N/A</v>
      </c>
      <c r="AY161" s="14" t="e">
        <v>#N/A</v>
      </c>
      <c r="AZ161" s="14" t="e">
        <v>#N/A</v>
      </c>
      <c r="BA161" s="14" t="s">
        <v>159</v>
      </c>
      <c r="BB161" s="14">
        <v>3</v>
      </c>
      <c r="BC161" s="14" t="s">
        <v>3588</v>
      </c>
      <c r="BD161" s="14">
        <v>30</v>
      </c>
      <c r="BE161" s="14">
        <v>30</v>
      </c>
      <c r="BF161" s="14">
        <v>0</v>
      </c>
      <c r="BG161" s="14">
        <v>0</v>
      </c>
      <c r="BH161" s="14" t="s">
        <v>1237</v>
      </c>
      <c r="BI161" s="14" t="s">
        <v>120</v>
      </c>
      <c r="BJ161" s="14" t="s">
        <v>121</v>
      </c>
      <c r="BK161" s="37" t="s">
        <v>122</v>
      </c>
      <c r="BL161" s="37" t="s">
        <v>122</v>
      </c>
    </row>
    <row r="162" spans="1:64" x14ac:dyDescent="0.25">
      <c r="A162" s="14">
        <v>2026</v>
      </c>
      <c r="B162" s="14">
        <v>3</v>
      </c>
      <c r="C162" s="14" t="s">
        <v>1238</v>
      </c>
      <c r="D162" s="14" t="s">
        <v>104</v>
      </c>
      <c r="E162" s="16">
        <v>1154073.8600000001</v>
      </c>
      <c r="F162" s="16" t="s">
        <v>3567</v>
      </c>
      <c r="G162" s="42">
        <v>2026</v>
      </c>
      <c r="H162" s="16" t="s">
        <v>3565</v>
      </c>
      <c r="I162" s="16" t="s">
        <v>3571</v>
      </c>
      <c r="J162" s="16" t="s">
        <v>3572</v>
      </c>
      <c r="K162" s="14" t="s">
        <v>1239</v>
      </c>
      <c r="L162" s="14" t="s">
        <v>1240</v>
      </c>
      <c r="M162" s="14">
        <v>2</v>
      </c>
      <c r="N162" s="14" t="s">
        <v>107</v>
      </c>
      <c r="O162" s="14">
        <v>2</v>
      </c>
      <c r="P162" s="14" t="s">
        <v>141</v>
      </c>
      <c r="Q162" s="14" t="s">
        <v>163</v>
      </c>
      <c r="R162" s="14" t="s">
        <v>213</v>
      </c>
      <c r="S162" s="14" t="s">
        <v>111</v>
      </c>
      <c r="T162" s="14" t="s">
        <v>214</v>
      </c>
      <c r="U162" s="14" t="s">
        <v>1241</v>
      </c>
      <c r="V162" s="14" t="s">
        <v>134</v>
      </c>
      <c r="W162" s="14">
        <v>2450</v>
      </c>
      <c r="X162" s="14">
        <v>2401</v>
      </c>
      <c r="Y162" s="14">
        <v>0</v>
      </c>
      <c r="Z162" s="14">
        <f t="shared" si="2"/>
        <v>4851</v>
      </c>
      <c r="AA162" s="14" t="s">
        <v>390</v>
      </c>
      <c r="AB162" s="14" t="s">
        <v>3588</v>
      </c>
      <c r="AC162" s="14">
        <v>23</v>
      </c>
      <c r="AD162" s="14">
        <v>23</v>
      </c>
      <c r="AE162" s="14">
        <v>1</v>
      </c>
      <c r="AF162" s="14" t="s">
        <v>1242</v>
      </c>
      <c r="AG162" s="14" t="s">
        <v>141</v>
      </c>
      <c r="AH162" s="14" t="s">
        <v>3750</v>
      </c>
      <c r="AI162" s="14">
        <v>-115.49887957999999</v>
      </c>
      <c r="AJ162" s="14">
        <v>32.618538209999997</v>
      </c>
      <c r="AK162" s="15">
        <v>46314</v>
      </c>
      <c r="AL162" s="15">
        <v>46373</v>
      </c>
      <c r="AM162" s="16">
        <v>1154073.8600000001</v>
      </c>
      <c r="AN162" s="16">
        <v>1154073.8600000001</v>
      </c>
      <c r="AO162" s="16">
        <v>1154073.8600000001</v>
      </c>
      <c r="AP162" s="16">
        <v>0</v>
      </c>
      <c r="AQ162" s="16">
        <v>0</v>
      </c>
      <c r="AR162" s="16">
        <v>0</v>
      </c>
      <c r="AS162" s="16">
        <v>0</v>
      </c>
      <c r="AT162" s="14" t="s">
        <v>117</v>
      </c>
      <c r="AU162" s="14" t="e">
        <v>#N/A</v>
      </c>
      <c r="AV162" s="14" t="e">
        <v>#N/A</v>
      </c>
      <c r="AW162" s="14" t="e">
        <v>#N/A</v>
      </c>
      <c r="AX162" s="14" t="e">
        <v>#N/A</v>
      </c>
      <c r="AY162" s="14" t="e">
        <v>#N/A</v>
      </c>
      <c r="AZ162" s="14" t="e">
        <v>#N/A</v>
      </c>
      <c r="BA162" s="14" t="s">
        <v>159</v>
      </c>
      <c r="BB162" s="14">
        <v>3</v>
      </c>
      <c r="BC162" s="14" t="s">
        <v>3588</v>
      </c>
      <c r="BD162" s="14">
        <v>23</v>
      </c>
      <c r="BE162" s="14">
        <v>23</v>
      </c>
      <c r="BF162" s="14">
        <v>0</v>
      </c>
      <c r="BG162" s="14">
        <v>0</v>
      </c>
      <c r="BH162" s="14" t="s">
        <v>1243</v>
      </c>
      <c r="BI162" s="14" t="s">
        <v>120</v>
      </c>
      <c r="BJ162" s="14" t="s">
        <v>121</v>
      </c>
      <c r="BK162" s="37" t="s">
        <v>122</v>
      </c>
      <c r="BL162" s="37" t="s">
        <v>122</v>
      </c>
    </row>
    <row r="163" spans="1:64" x14ac:dyDescent="0.25">
      <c r="A163" s="14">
        <v>2026</v>
      </c>
      <c r="B163" s="14">
        <v>3</v>
      </c>
      <c r="C163" s="14" t="s">
        <v>1244</v>
      </c>
      <c r="D163" s="14" t="s">
        <v>104</v>
      </c>
      <c r="E163" s="16">
        <v>2213899.23</v>
      </c>
      <c r="F163" s="16" t="s">
        <v>3567</v>
      </c>
      <c r="G163" s="42">
        <v>2026</v>
      </c>
      <c r="H163" s="16" t="s">
        <v>3565</v>
      </c>
      <c r="I163" s="16" t="s">
        <v>3571</v>
      </c>
      <c r="J163" s="16" t="s">
        <v>3572</v>
      </c>
      <c r="K163" s="14" t="s">
        <v>1245</v>
      </c>
      <c r="L163" s="14" t="s">
        <v>1246</v>
      </c>
      <c r="M163" s="14">
        <v>2</v>
      </c>
      <c r="N163" s="14" t="s">
        <v>107</v>
      </c>
      <c r="O163" s="14">
        <v>2</v>
      </c>
      <c r="P163" s="14" t="s">
        <v>141</v>
      </c>
      <c r="Q163" s="14" t="s">
        <v>163</v>
      </c>
      <c r="R163" s="14" t="s">
        <v>213</v>
      </c>
      <c r="S163" s="14" t="s">
        <v>111</v>
      </c>
      <c r="T163" s="14" t="s">
        <v>214</v>
      </c>
      <c r="U163" s="14" t="s">
        <v>1247</v>
      </c>
      <c r="V163" s="14" t="s">
        <v>134</v>
      </c>
      <c r="W163" s="14">
        <v>1516</v>
      </c>
      <c r="X163" s="14">
        <v>1518</v>
      </c>
      <c r="Y163" s="14">
        <v>0</v>
      </c>
      <c r="Z163" s="14">
        <f t="shared" si="2"/>
        <v>3034</v>
      </c>
      <c r="AA163" s="14" t="s">
        <v>1040</v>
      </c>
      <c r="AB163" s="14" t="s">
        <v>3588</v>
      </c>
      <c r="AC163" s="14">
        <v>44</v>
      </c>
      <c r="AD163" s="14">
        <v>44</v>
      </c>
      <c r="AE163" s="14">
        <v>1</v>
      </c>
      <c r="AF163" s="14" t="s">
        <v>1248</v>
      </c>
      <c r="AG163" s="14" t="s">
        <v>3751</v>
      </c>
      <c r="AH163" s="14" t="s">
        <v>3752</v>
      </c>
      <c r="AI163" s="14">
        <v>-114.86317984</v>
      </c>
      <c r="AJ163" s="14">
        <v>32.632347160000002</v>
      </c>
      <c r="AK163" s="15">
        <v>46314</v>
      </c>
      <c r="AL163" s="15">
        <v>46373</v>
      </c>
      <c r="AM163" s="16">
        <v>2213899.23</v>
      </c>
      <c r="AN163" s="16">
        <v>2213899.23</v>
      </c>
      <c r="AO163" s="16">
        <v>2213899.23</v>
      </c>
      <c r="AP163" s="16">
        <v>0</v>
      </c>
      <c r="AQ163" s="16">
        <v>0</v>
      </c>
      <c r="AR163" s="16">
        <v>0</v>
      </c>
      <c r="AS163" s="16">
        <v>0</v>
      </c>
      <c r="AT163" s="14" t="s">
        <v>117</v>
      </c>
      <c r="AU163" s="14" t="e">
        <v>#N/A</v>
      </c>
      <c r="AV163" s="14" t="e">
        <v>#N/A</v>
      </c>
      <c r="AW163" s="14" t="e">
        <v>#N/A</v>
      </c>
      <c r="AX163" s="14" t="e">
        <v>#N/A</v>
      </c>
      <c r="AY163" s="14" t="e">
        <v>#N/A</v>
      </c>
      <c r="AZ163" s="14" t="e">
        <v>#N/A</v>
      </c>
      <c r="BA163" s="14" t="s">
        <v>159</v>
      </c>
      <c r="BB163" s="14">
        <v>3</v>
      </c>
      <c r="BC163" s="14" t="s">
        <v>3588</v>
      </c>
      <c r="BD163" s="14">
        <v>44</v>
      </c>
      <c r="BE163" s="14">
        <v>44</v>
      </c>
      <c r="BF163" s="14">
        <v>0</v>
      </c>
      <c r="BG163" s="14">
        <v>0</v>
      </c>
      <c r="BH163" s="14" t="s">
        <v>1249</v>
      </c>
      <c r="BI163" s="14" t="s">
        <v>120</v>
      </c>
      <c r="BJ163" s="14" t="s">
        <v>121</v>
      </c>
      <c r="BK163" s="37" t="s">
        <v>122</v>
      </c>
      <c r="BL163" s="37" t="s">
        <v>122</v>
      </c>
    </row>
    <row r="164" spans="1:64" x14ac:dyDescent="0.25">
      <c r="A164" s="14">
        <v>2026</v>
      </c>
      <c r="B164" s="14">
        <v>3</v>
      </c>
      <c r="C164" s="14" t="s">
        <v>1250</v>
      </c>
      <c r="D164" s="14" t="s">
        <v>104</v>
      </c>
      <c r="E164" s="16">
        <v>4765851.5199999996</v>
      </c>
      <c r="F164" s="16" t="s">
        <v>3567</v>
      </c>
      <c r="G164" s="42">
        <v>2026</v>
      </c>
      <c r="H164" s="16" t="s">
        <v>3565</v>
      </c>
      <c r="I164" s="16" t="s">
        <v>3571</v>
      </c>
      <c r="J164" s="16" t="s">
        <v>3572</v>
      </c>
      <c r="K164" s="14" t="s">
        <v>1251</v>
      </c>
      <c r="L164" s="14" t="s">
        <v>1252</v>
      </c>
      <c r="M164" s="14">
        <v>2</v>
      </c>
      <c r="N164" s="14" t="s">
        <v>107</v>
      </c>
      <c r="O164" s="14">
        <v>2</v>
      </c>
      <c r="P164" s="14" t="s">
        <v>141</v>
      </c>
      <c r="Q164" s="14" t="s">
        <v>163</v>
      </c>
      <c r="R164" s="14" t="s">
        <v>213</v>
      </c>
      <c r="S164" s="14" t="s">
        <v>111</v>
      </c>
      <c r="T164" s="14" t="s">
        <v>214</v>
      </c>
      <c r="U164" s="14" t="s">
        <v>1253</v>
      </c>
      <c r="V164" s="14" t="s">
        <v>134</v>
      </c>
      <c r="W164" s="14">
        <v>4612</v>
      </c>
      <c r="X164" s="14">
        <v>4756</v>
      </c>
      <c r="Y164" s="14">
        <v>0</v>
      </c>
      <c r="Z164" s="14">
        <f t="shared" si="2"/>
        <v>9368</v>
      </c>
      <c r="AA164" s="14" t="s">
        <v>1254</v>
      </c>
      <c r="AB164" s="14" t="s">
        <v>3588</v>
      </c>
      <c r="AC164" s="14">
        <v>95</v>
      </c>
      <c r="AD164" s="14">
        <v>95</v>
      </c>
      <c r="AE164" s="14">
        <v>1</v>
      </c>
      <c r="AF164" s="14" t="s">
        <v>1255</v>
      </c>
      <c r="AG164" s="14" t="s">
        <v>141</v>
      </c>
      <c r="AH164" s="14" t="s">
        <v>3753</v>
      </c>
      <c r="AI164" s="14">
        <v>-115.50555918000001</v>
      </c>
      <c r="AJ164" s="14">
        <v>32.633746459999998</v>
      </c>
      <c r="AK164" s="15">
        <v>46314</v>
      </c>
      <c r="AL164" s="15">
        <v>46373</v>
      </c>
      <c r="AM164" s="16">
        <v>4765851.5199999996</v>
      </c>
      <c r="AN164" s="16">
        <v>4765851.5199999996</v>
      </c>
      <c r="AO164" s="16">
        <v>4765851.5199999996</v>
      </c>
      <c r="AP164" s="16">
        <v>0</v>
      </c>
      <c r="AQ164" s="16">
        <v>0</v>
      </c>
      <c r="AR164" s="16">
        <v>0</v>
      </c>
      <c r="AS164" s="16">
        <v>0</v>
      </c>
      <c r="AT164" s="14" t="s">
        <v>117</v>
      </c>
      <c r="AU164" s="14" t="e">
        <v>#N/A</v>
      </c>
      <c r="AV164" s="14" t="e">
        <v>#N/A</v>
      </c>
      <c r="AW164" s="14" t="e">
        <v>#N/A</v>
      </c>
      <c r="AX164" s="14" t="e">
        <v>#N/A</v>
      </c>
      <c r="AY164" s="14" t="e">
        <v>#N/A</v>
      </c>
      <c r="AZ164" s="14" t="e">
        <v>#N/A</v>
      </c>
      <c r="BA164" s="14" t="s">
        <v>159</v>
      </c>
      <c r="BB164" s="14">
        <v>3</v>
      </c>
      <c r="BC164" s="14" t="s">
        <v>3588</v>
      </c>
      <c r="BD164" s="14">
        <v>95</v>
      </c>
      <c r="BE164" s="14">
        <v>95</v>
      </c>
      <c r="BF164" s="14">
        <v>0</v>
      </c>
      <c r="BG164" s="14">
        <v>0</v>
      </c>
      <c r="BH164" s="14" t="s">
        <v>1256</v>
      </c>
      <c r="BI164" s="14" t="s">
        <v>120</v>
      </c>
      <c r="BJ164" s="14" t="s">
        <v>121</v>
      </c>
      <c r="BK164" s="37" t="s">
        <v>122</v>
      </c>
      <c r="BL164" s="37" t="s">
        <v>122</v>
      </c>
    </row>
    <row r="165" spans="1:64" x14ac:dyDescent="0.25">
      <c r="A165" s="14">
        <v>2026</v>
      </c>
      <c r="B165" s="14">
        <v>3</v>
      </c>
      <c r="C165" s="14" t="s">
        <v>1257</v>
      </c>
      <c r="D165" s="14" t="s">
        <v>104</v>
      </c>
      <c r="E165" s="16">
        <v>6395155.5899999999</v>
      </c>
      <c r="F165" s="16" t="s">
        <v>3567</v>
      </c>
      <c r="G165" s="42">
        <v>2026</v>
      </c>
      <c r="H165" s="16" t="s">
        <v>3565</v>
      </c>
      <c r="I165" s="16" t="s">
        <v>3571</v>
      </c>
      <c r="J165" s="16" t="s">
        <v>3572</v>
      </c>
      <c r="K165" s="14" t="s">
        <v>1258</v>
      </c>
      <c r="L165" s="14" t="s">
        <v>1259</v>
      </c>
      <c r="M165" s="14">
        <v>2</v>
      </c>
      <c r="N165" s="14" t="s">
        <v>107</v>
      </c>
      <c r="O165" s="14">
        <v>4</v>
      </c>
      <c r="P165" s="14" t="s">
        <v>234</v>
      </c>
      <c r="Q165" s="14" t="s">
        <v>163</v>
      </c>
      <c r="R165" s="14" t="s">
        <v>213</v>
      </c>
      <c r="S165" s="14" t="s">
        <v>111</v>
      </c>
      <c r="T165" s="14" t="s">
        <v>236</v>
      </c>
      <c r="U165" s="14" t="s">
        <v>1260</v>
      </c>
      <c r="V165" s="14" t="s">
        <v>134</v>
      </c>
      <c r="W165" s="14">
        <v>6941</v>
      </c>
      <c r="X165" s="14">
        <v>6849</v>
      </c>
      <c r="Y165" s="14">
        <v>0</v>
      </c>
      <c r="Z165" s="14">
        <f t="shared" si="2"/>
        <v>13790</v>
      </c>
      <c r="AA165" s="14" t="s">
        <v>1261</v>
      </c>
      <c r="AB165" s="14" t="s">
        <v>3587</v>
      </c>
      <c r="AC165" s="14">
        <v>3935.15</v>
      </c>
      <c r="AD165" s="14">
        <v>3935.15</v>
      </c>
      <c r="AE165" s="14">
        <v>1</v>
      </c>
      <c r="AF165" s="14" t="s">
        <v>1262</v>
      </c>
      <c r="AG165" s="14" t="s">
        <v>234</v>
      </c>
      <c r="AH165" s="14" t="s">
        <v>3754</v>
      </c>
      <c r="AI165" s="14">
        <v>-116.85815211000001</v>
      </c>
      <c r="AJ165" s="14">
        <v>32.482624880000003</v>
      </c>
      <c r="AK165" s="15">
        <v>46235</v>
      </c>
      <c r="AL165" s="15">
        <v>46356</v>
      </c>
      <c r="AM165" s="16">
        <v>6395155.5899999999</v>
      </c>
      <c r="AN165" s="16">
        <v>6400000</v>
      </c>
      <c r="AO165" s="16">
        <v>6400000</v>
      </c>
      <c r="AP165" s="16">
        <v>6400000</v>
      </c>
      <c r="AQ165" s="16">
        <v>5026166.1100000003</v>
      </c>
      <c r="AR165" s="16">
        <v>1507849.93</v>
      </c>
      <c r="AS165" s="16">
        <v>1507849.83</v>
      </c>
      <c r="AT165" s="14" t="s">
        <v>1263</v>
      </c>
      <c r="AU165" s="14" t="s">
        <v>4039</v>
      </c>
      <c r="AV165" s="14" t="s">
        <v>4134</v>
      </c>
      <c r="AW165" s="14" t="s">
        <v>4135</v>
      </c>
      <c r="AX165" s="14" t="s">
        <v>4048</v>
      </c>
      <c r="AY165" s="14">
        <v>5026166.1100000003</v>
      </c>
      <c r="AZ165" s="14">
        <v>6400000</v>
      </c>
      <c r="BA165" s="14" t="s">
        <v>1264</v>
      </c>
      <c r="BB165" s="14">
        <v>3</v>
      </c>
      <c r="BC165" s="14" t="s">
        <v>3587</v>
      </c>
      <c r="BD165" s="14">
        <v>3935.15</v>
      </c>
      <c r="BE165" s="14">
        <v>3935.15</v>
      </c>
      <c r="BF165" s="14">
        <v>1180.5</v>
      </c>
      <c r="BG165" s="14">
        <v>29.998856460363644</v>
      </c>
      <c r="BH165" s="14" t="s">
        <v>1265</v>
      </c>
      <c r="BI165" s="14" t="s">
        <v>120</v>
      </c>
      <c r="BJ165" s="14" t="s">
        <v>121</v>
      </c>
      <c r="BK165" s="37" t="s">
        <v>122</v>
      </c>
      <c r="BL165" s="37" t="s">
        <v>122</v>
      </c>
    </row>
    <row r="166" spans="1:64" x14ac:dyDescent="0.25">
      <c r="A166" s="14">
        <v>2026</v>
      </c>
      <c r="B166" s="14">
        <v>3</v>
      </c>
      <c r="C166" s="14" t="s">
        <v>1266</v>
      </c>
      <c r="D166" s="14" t="s">
        <v>104</v>
      </c>
      <c r="E166" s="16">
        <v>4995125.8600000003</v>
      </c>
      <c r="F166" s="16" t="s">
        <v>3567</v>
      </c>
      <c r="G166" s="42">
        <v>2026</v>
      </c>
      <c r="H166" s="16" t="s">
        <v>3565</v>
      </c>
      <c r="I166" s="16" t="s">
        <v>3571</v>
      </c>
      <c r="J166" s="16" t="s">
        <v>3572</v>
      </c>
      <c r="K166" s="14" t="s">
        <v>1267</v>
      </c>
      <c r="L166" s="14" t="s">
        <v>1268</v>
      </c>
      <c r="M166" s="14">
        <v>2</v>
      </c>
      <c r="N166" s="14" t="s">
        <v>107</v>
      </c>
      <c r="O166" s="14">
        <v>4</v>
      </c>
      <c r="P166" s="14" t="s">
        <v>234</v>
      </c>
      <c r="Q166" s="14" t="s">
        <v>163</v>
      </c>
      <c r="R166" s="14" t="s">
        <v>213</v>
      </c>
      <c r="S166" s="14" t="s">
        <v>111</v>
      </c>
      <c r="T166" s="14" t="s">
        <v>236</v>
      </c>
      <c r="U166" s="14" t="s">
        <v>1269</v>
      </c>
      <c r="V166" s="14" t="s">
        <v>134</v>
      </c>
      <c r="W166" s="14">
        <v>5501</v>
      </c>
      <c r="X166" s="14">
        <v>5610</v>
      </c>
      <c r="Y166" s="14">
        <v>0</v>
      </c>
      <c r="Z166" s="14">
        <f t="shared" si="2"/>
        <v>11111</v>
      </c>
      <c r="AA166" s="14" t="s">
        <v>1270</v>
      </c>
      <c r="AB166" s="14" t="s">
        <v>3587</v>
      </c>
      <c r="AC166" s="14">
        <v>3174.1</v>
      </c>
      <c r="AD166" s="14">
        <v>3174.1</v>
      </c>
      <c r="AE166" s="14">
        <v>1</v>
      </c>
      <c r="AF166" s="14" t="s">
        <v>1271</v>
      </c>
      <c r="AG166" s="14" t="s">
        <v>234</v>
      </c>
      <c r="AH166" s="14" t="s">
        <v>3755</v>
      </c>
      <c r="AI166" s="14">
        <v>-116.90126708</v>
      </c>
      <c r="AJ166" s="14">
        <v>32.548742650000001</v>
      </c>
      <c r="AK166" s="15">
        <v>46235</v>
      </c>
      <c r="AL166" s="15">
        <v>46356</v>
      </c>
      <c r="AM166" s="16">
        <v>4995125.8600000003</v>
      </c>
      <c r="AN166" s="16">
        <v>5000000</v>
      </c>
      <c r="AO166" s="16">
        <v>5000000</v>
      </c>
      <c r="AP166" s="16">
        <v>5000000</v>
      </c>
      <c r="AQ166" s="16">
        <v>4386639.8899999997</v>
      </c>
      <c r="AR166" s="16">
        <v>1315991.96</v>
      </c>
      <c r="AS166" s="16">
        <v>1315991.96</v>
      </c>
      <c r="AT166" s="14" t="s">
        <v>1272</v>
      </c>
      <c r="AU166" s="14" t="s">
        <v>4039</v>
      </c>
      <c r="AV166" s="14" t="s">
        <v>4136</v>
      </c>
      <c r="AW166" s="14" t="s">
        <v>4137</v>
      </c>
      <c r="AX166" s="14" t="s">
        <v>4048</v>
      </c>
      <c r="AY166" s="14">
        <v>4386639.8899999997</v>
      </c>
      <c r="AZ166" s="14">
        <v>5000000</v>
      </c>
      <c r="BA166" s="14" t="s">
        <v>137</v>
      </c>
      <c r="BB166" s="14">
        <v>3</v>
      </c>
      <c r="BC166" s="14" t="s">
        <v>3587</v>
      </c>
      <c r="BD166" s="14">
        <v>3174.1</v>
      </c>
      <c r="BE166" s="14">
        <v>3174.1</v>
      </c>
      <c r="BF166" s="14">
        <v>500</v>
      </c>
      <c r="BG166" s="14">
        <v>15.752496770738162</v>
      </c>
      <c r="BH166" s="14" t="s">
        <v>1273</v>
      </c>
      <c r="BI166" s="14" t="s">
        <v>120</v>
      </c>
      <c r="BJ166" s="14" t="s">
        <v>121</v>
      </c>
      <c r="BK166" s="37" t="s">
        <v>122</v>
      </c>
      <c r="BL166" s="37" t="s">
        <v>122</v>
      </c>
    </row>
    <row r="167" spans="1:64" x14ac:dyDescent="0.25">
      <c r="A167" s="14">
        <v>2026</v>
      </c>
      <c r="B167" s="14">
        <v>3</v>
      </c>
      <c r="C167" s="14" t="s">
        <v>1274</v>
      </c>
      <c r="D167" s="14" t="s">
        <v>104</v>
      </c>
      <c r="E167" s="16">
        <v>24985731.449999999</v>
      </c>
      <c r="F167" s="16" t="s">
        <v>3567</v>
      </c>
      <c r="G167" s="42">
        <v>2026</v>
      </c>
      <c r="H167" s="16" t="s">
        <v>3565</v>
      </c>
      <c r="I167" s="16" t="s">
        <v>3571</v>
      </c>
      <c r="J167" s="16" t="s">
        <v>3572</v>
      </c>
      <c r="K167" s="14" t="s">
        <v>1275</v>
      </c>
      <c r="L167" s="14" t="s">
        <v>1276</v>
      </c>
      <c r="M167" s="14">
        <v>2</v>
      </c>
      <c r="N167" s="14" t="s">
        <v>107</v>
      </c>
      <c r="O167" s="14">
        <v>4</v>
      </c>
      <c r="P167" s="14" t="s">
        <v>234</v>
      </c>
      <c r="Q167" s="14" t="s">
        <v>163</v>
      </c>
      <c r="R167" s="14" t="s">
        <v>328</v>
      </c>
      <c r="S167" s="14" t="s">
        <v>111</v>
      </c>
      <c r="T167" s="14" t="s">
        <v>236</v>
      </c>
      <c r="U167" s="14" t="s">
        <v>1277</v>
      </c>
      <c r="V167" s="14" t="s">
        <v>134</v>
      </c>
      <c r="W167" s="14">
        <v>11282</v>
      </c>
      <c r="X167" s="14">
        <v>11239</v>
      </c>
      <c r="Y167" s="14">
        <v>0</v>
      </c>
      <c r="Z167" s="14">
        <f t="shared" si="2"/>
        <v>22521</v>
      </c>
      <c r="AA167" s="14" t="s">
        <v>1278</v>
      </c>
      <c r="AB167" s="14" t="s">
        <v>3587</v>
      </c>
      <c r="AC167" s="14">
        <v>1189.5999999999999</v>
      </c>
      <c r="AD167" s="14">
        <v>1189.5999999999999</v>
      </c>
      <c r="AE167" s="14">
        <v>1</v>
      </c>
      <c r="AF167" s="14" t="s">
        <v>1279</v>
      </c>
      <c r="AG167" s="14" t="s">
        <v>234</v>
      </c>
      <c r="AH167" s="14" t="s">
        <v>3756</v>
      </c>
      <c r="AI167" s="14">
        <v>-117.05899408000001</v>
      </c>
      <c r="AJ167" s="14">
        <v>32.500260470000001</v>
      </c>
      <c r="AK167" s="15">
        <v>46281</v>
      </c>
      <c r="AL167" s="15">
        <v>46418</v>
      </c>
      <c r="AM167" s="16">
        <v>24985731.449999999</v>
      </c>
      <c r="AN167" s="16">
        <v>25000000</v>
      </c>
      <c r="AO167" s="16">
        <v>25000000</v>
      </c>
      <c r="AP167" s="16">
        <v>25000000</v>
      </c>
      <c r="AQ167" s="16">
        <v>25000000</v>
      </c>
      <c r="AR167" s="16">
        <v>0</v>
      </c>
      <c r="AS167" s="16">
        <v>0</v>
      </c>
      <c r="AT167" s="14" t="s">
        <v>1280</v>
      </c>
      <c r="AU167" s="14" t="s">
        <v>4039</v>
      </c>
      <c r="AV167" s="14" t="s">
        <v>4138</v>
      </c>
      <c r="AW167" s="14" t="s">
        <v>4139</v>
      </c>
      <c r="AX167" s="14" t="s">
        <v>4071</v>
      </c>
      <c r="AY167" s="14">
        <v>20956055.079999998</v>
      </c>
      <c r="AZ167" s="14">
        <v>20956055.079999998</v>
      </c>
      <c r="BA167" s="14" t="s">
        <v>168</v>
      </c>
      <c r="BB167" s="14">
        <v>3</v>
      </c>
      <c r="BC167" s="14" t="s">
        <v>3587</v>
      </c>
      <c r="BD167" s="14">
        <v>1189.5999999999999</v>
      </c>
      <c r="BE167" s="14">
        <v>1189.5999999999999</v>
      </c>
      <c r="BF167" s="14">
        <v>0</v>
      </c>
      <c r="BG167" s="14">
        <v>0</v>
      </c>
      <c r="BH167" s="14" t="s">
        <v>1281</v>
      </c>
      <c r="BI167" s="14" t="s">
        <v>120</v>
      </c>
      <c r="BJ167" s="14" t="s">
        <v>121</v>
      </c>
      <c r="BK167" s="37" t="s">
        <v>122</v>
      </c>
      <c r="BL167" s="37" t="s">
        <v>122</v>
      </c>
    </row>
    <row r="168" spans="1:64" x14ac:dyDescent="0.25">
      <c r="A168" s="14">
        <v>2026</v>
      </c>
      <c r="B168" s="14">
        <v>3</v>
      </c>
      <c r="C168" s="14" t="s">
        <v>1282</v>
      </c>
      <c r="D168" s="14" t="s">
        <v>104</v>
      </c>
      <c r="E168" s="16">
        <v>2953334.71</v>
      </c>
      <c r="F168" s="16" t="s">
        <v>3567</v>
      </c>
      <c r="G168" s="42">
        <v>2026</v>
      </c>
      <c r="H168" s="16" t="s">
        <v>3565</v>
      </c>
      <c r="I168" s="16" t="s">
        <v>3571</v>
      </c>
      <c r="J168" s="16" t="s">
        <v>3572</v>
      </c>
      <c r="K168" s="14" t="s">
        <v>1283</v>
      </c>
      <c r="L168" s="14" t="s">
        <v>1284</v>
      </c>
      <c r="M168" s="14">
        <v>2</v>
      </c>
      <c r="N168" s="14" t="s">
        <v>107</v>
      </c>
      <c r="O168" s="14">
        <v>4</v>
      </c>
      <c r="P168" s="14" t="s">
        <v>234</v>
      </c>
      <c r="Q168" s="14" t="s">
        <v>163</v>
      </c>
      <c r="R168" s="14" t="s">
        <v>110</v>
      </c>
      <c r="S168" s="14" t="s">
        <v>111</v>
      </c>
      <c r="T168" s="14" t="s">
        <v>236</v>
      </c>
      <c r="U168" s="14" t="s">
        <v>1285</v>
      </c>
      <c r="V168" s="14" t="s">
        <v>134</v>
      </c>
      <c r="W168" s="14">
        <v>63</v>
      </c>
      <c r="X168" s="14">
        <v>51</v>
      </c>
      <c r="Y168" s="14">
        <v>0</v>
      </c>
      <c r="Z168" s="14">
        <f t="shared" si="2"/>
        <v>114</v>
      </c>
      <c r="AA168" s="14" t="s">
        <v>1286</v>
      </c>
      <c r="AB168" s="14" t="s">
        <v>3587</v>
      </c>
      <c r="AC168" s="14">
        <v>270</v>
      </c>
      <c r="AD168" s="14">
        <v>270</v>
      </c>
      <c r="AE168" s="14">
        <v>1</v>
      </c>
      <c r="AF168" s="14" t="s">
        <v>1287</v>
      </c>
      <c r="AG168" s="14" t="s">
        <v>234</v>
      </c>
      <c r="AH168" s="14" t="s">
        <v>3757</v>
      </c>
      <c r="AI168" s="14">
        <v>-117.00773641000001</v>
      </c>
      <c r="AJ168" s="14">
        <v>32.462745329999997</v>
      </c>
      <c r="AK168" s="15">
        <v>46281</v>
      </c>
      <c r="AL168" s="15">
        <v>46387</v>
      </c>
      <c r="AM168" s="16">
        <v>2953334.71</v>
      </c>
      <c r="AN168" s="16">
        <v>3000000</v>
      </c>
      <c r="AO168" s="16">
        <v>3000000</v>
      </c>
      <c r="AP168" s="16">
        <v>3000000</v>
      </c>
      <c r="AQ168" s="16">
        <v>2698507.55</v>
      </c>
      <c r="AR168" s="16">
        <v>809552.26</v>
      </c>
      <c r="AS168" s="16">
        <v>809552.26</v>
      </c>
      <c r="AT168" s="14" t="s">
        <v>1288</v>
      </c>
      <c r="AU168" s="14" t="s">
        <v>4039</v>
      </c>
      <c r="AV168" s="14" t="s">
        <v>4140</v>
      </c>
      <c r="AW168" s="14" t="s">
        <v>4141</v>
      </c>
      <c r="AX168" s="14" t="s">
        <v>4048</v>
      </c>
      <c r="AY168" s="14">
        <v>2698507.55</v>
      </c>
      <c r="AZ168" s="14">
        <v>3000000</v>
      </c>
      <c r="BA168" s="14" t="s">
        <v>168</v>
      </c>
      <c r="BB168" s="14">
        <v>3</v>
      </c>
      <c r="BC168" s="14" t="s">
        <v>3587</v>
      </c>
      <c r="BD168" s="14">
        <v>270</v>
      </c>
      <c r="BE168" s="14">
        <v>270</v>
      </c>
      <c r="BF168" s="14">
        <v>0</v>
      </c>
      <c r="BG168" s="14">
        <v>0</v>
      </c>
      <c r="BH168" s="14" t="s">
        <v>1289</v>
      </c>
      <c r="BI168" s="14" t="s">
        <v>120</v>
      </c>
      <c r="BJ168" s="14" t="s">
        <v>121</v>
      </c>
      <c r="BK168" s="37" t="s">
        <v>122</v>
      </c>
      <c r="BL168" s="37" t="s">
        <v>122</v>
      </c>
    </row>
    <row r="169" spans="1:64" x14ac:dyDescent="0.25">
      <c r="A169" s="14">
        <v>2026</v>
      </c>
      <c r="B169" s="14">
        <v>3</v>
      </c>
      <c r="C169" s="14" t="s">
        <v>1290</v>
      </c>
      <c r="D169" s="14" t="s">
        <v>104</v>
      </c>
      <c r="E169" s="16">
        <v>11999980.68</v>
      </c>
      <c r="F169" s="16" t="s">
        <v>3567</v>
      </c>
      <c r="G169" s="42">
        <v>2026</v>
      </c>
      <c r="H169" s="16" t="s">
        <v>3565</v>
      </c>
      <c r="I169" s="16" t="s">
        <v>3571</v>
      </c>
      <c r="J169" s="16" t="s">
        <v>3572</v>
      </c>
      <c r="K169" s="14" t="s">
        <v>1291</v>
      </c>
      <c r="L169" s="14" t="s">
        <v>1292</v>
      </c>
      <c r="M169" s="14">
        <v>2</v>
      </c>
      <c r="N169" s="14" t="s">
        <v>107</v>
      </c>
      <c r="O169" s="14">
        <v>4</v>
      </c>
      <c r="P169" s="14" t="s">
        <v>234</v>
      </c>
      <c r="Q169" s="14" t="s">
        <v>163</v>
      </c>
      <c r="R169" s="14" t="s">
        <v>213</v>
      </c>
      <c r="S169" s="14" t="s">
        <v>111</v>
      </c>
      <c r="T169" s="14" t="s">
        <v>236</v>
      </c>
      <c r="U169" s="14" t="s">
        <v>1293</v>
      </c>
      <c r="V169" s="14" t="s">
        <v>134</v>
      </c>
      <c r="W169" s="14">
        <v>18055</v>
      </c>
      <c r="X169" s="14">
        <v>20953</v>
      </c>
      <c r="Y169" s="14">
        <v>0</v>
      </c>
      <c r="Z169" s="14">
        <f t="shared" si="2"/>
        <v>39008</v>
      </c>
      <c r="AA169" s="14" t="s">
        <v>1294</v>
      </c>
      <c r="AB169" s="14" t="s">
        <v>3587</v>
      </c>
      <c r="AC169" s="14">
        <v>24360.53</v>
      </c>
      <c r="AD169" s="14">
        <v>24360.53</v>
      </c>
      <c r="AE169" s="14">
        <v>1</v>
      </c>
      <c r="AF169" s="14" t="s">
        <v>1295</v>
      </c>
      <c r="AG169" s="14" t="s">
        <v>234</v>
      </c>
      <c r="AH169" s="14" t="s">
        <v>3758</v>
      </c>
      <c r="AI169" s="14">
        <v>-116.95796149</v>
      </c>
      <c r="AJ169" s="14">
        <v>32.501137100000001</v>
      </c>
      <c r="AK169" s="15">
        <v>46266</v>
      </c>
      <c r="AL169" s="15">
        <v>46387</v>
      </c>
      <c r="AM169" s="16">
        <v>11999980.68</v>
      </c>
      <c r="AN169" s="16">
        <v>12000000</v>
      </c>
      <c r="AO169" s="16">
        <v>12000000</v>
      </c>
      <c r="AP169" s="16">
        <v>12000000</v>
      </c>
      <c r="AQ169" s="16">
        <v>9920908.5600000005</v>
      </c>
      <c r="AR169" s="16">
        <v>0</v>
      </c>
      <c r="AS169" s="16">
        <v>0</v>
      </c>
      <c r="AT169" s="14" t="s">
        <v>1296</v>
      </c>
      <c r="AU169" s="14" t="s">
        <v>4039</v>
      </c>
      <c r="AV169" s="14" t="s">
        <v>4142</v>
      </c>
      <c r="AW169" s="14" t="s">
        <v>4135</v>
      </c>
      <c r="AX169" s="14" t="s">
        <v>4048</v>
      </c>
      <c r="AY169" s="14">
        <v>9920908.5600000005</v>
      </c>
      <c r="AZ169" s="14">
        <v>12000000</v>
      </c>
      <c r="BA169" s="14" t="s">
        <v>168</v>
      </c>
      <c r="BB169" s="14">
        <v>3</v>
      </c>
      <c r="BC169" s="14" t="s">
        <v>3587</v>
      </c>
      <c r="BD169" s="14">
        <v>24360.53</v>
      </c>
      <c r="BE169" s="14">
        <v>24360.53</v>
      </c>
      <c r="BF169" s="14">
        <v>0</v>
      </c>
      <c r="BG169" s="14">
        <v>0</v>
      </c>
      <c r="BH169" s="14" t="s">
        <v>1297</v>
      </c>
      <c r="BI169" s="14" t="s">
        <v>120</v>
      </c>
      <c r="BJ169" s="14" t="s">
        <v>121</v>
      </c>
      <c r="BK169" s="37" t="s">
        <v>122</v>
      </c>
      <c r="BL169" s="37" t="s">
        <v>122</v>
      </c>
    </row>
    <row r="170" spans="1:64" x14ac:dyDescent="0.25">
      <c r="A170" s="14">
        <v>2026</v>
      </c>
      <c r="B170" s="14">
        <v>3</v>
      </c>
      <c r="C170" s="14" t="s">
        <v>1298</v>
      </c>
      <c r="D170" s="14" t="s">
        <v>104</v>
      </c>
      <c r="E170" s="16">
        <v>2799991.2</v>
      </c>
      <c r="F170" s="16" t="s">
        <v>3567</v>
      </c>
      <c r="G170" s="42">
        <v>2026</v>
      </c>
      <c r="H170" s="16" t="s">
        <v>3565</v>
      </c>
      <c r="I170" s="16" t="s">
        <v>3571</v>
      </c>
      <c r="J170" s="16" t="s">
        <v>3572</v>
      </c>
      <c r="K170" s="14" t="s">
        <v>1299</v>
      </c>
      <c r="L170" s="14" t="s">
        <v>1300</v>
      </c>
      <c r="M170" s="14">
        <v>2</v>
      </c>
      <c r="N170" s="14" t="s">
        <v>107</v>
      </c>
      <c r="O170" s="14">
        <v>4</v>
      </c>
      <c r="P170" s="14" t="s">
        <v>234</v>
      </c>
      <c r="Q170" s="14" t="s">
        <v>163</v>
      </c>
      <c r="R170" s="14" t="s">
        <v>110</v>
      </c>
      <c r="S170" s="14" t="s">
        <v>111</v>
      </c>
      <c r="T170" s="14" t="s">
        <v>236</v>
      </c>
      <c r="U170" s="14" t="s">
        <v>1301</v>
      </c>
      <c r="V170" s="14" t="s">
        <v>134</v>
      </c>
      <c r="W170" s="14">
        <v>258</v>
      </c>
      <c r="X170" s="14">
        <v>291</v>
      </c>
      <c r="Y170" s="14">
        <v>0</v>
      </c>
      <c r="Z170" s="14">
        <f t="shared" si="2"/>
        <v>549</v>
      </c>
      <c r="AA170" s="14" t="s">
        <v>1302</v>
      </c>
      <c r="AB170" s="14" t="s">
        <v>3587</v>
      </c>
      <c r="AC170" s="14">
        <v>490</v>
      </c>
      <c r="AD170" s="14">
        <v>490</v>
      </c>
      <c r="AE170" s="14">
        <v>1</v>
      </c>
      <c r="AF170" s="14" t="s">
        <v>1303</v>
      </c>
      <c r="AG170" s="14" t="s">
        <v>234</v>
      </c>
      <c r="AH170" s="14" t="s">
        <v>3759</v>
      </c>
      <c r="AI170" s="14">
        <v>-116.99805378000001</v>
      </c>
      <c r="AJ170" s="14">
        <v>32.538880470000002</v>
      </c>
      <c r="AK170" s="15">
        <v>46265</v>
      </c>
      <c r="AL170" s="15">
        <v>46387</v>
      </c>
      <c r="AM170" s="16">
        <v>2799991.2</v>
      </c>
      <c r="AN170" s="16">
        <v>2800000</v>
      </c>
      <c r="AO170" s="16">
        <v>2800000</v>
      </c>
      <c r="AP170" s="16">
        <v>2800000</v>
      </c>
      <c r="AQ170" s="16">
        <v>2800000</v>
      </c>
      <c r="AR170" s="16">
        <v>0</v>
      </c>
      <c r="AS170" s="16">
        <v>0</v>
      </c>
      <c r="AT170" s="14" t="s">
        <v>1304</v>
      </c>
      <c r="AU170" s="14" t="s">
        <v>4039</v>
      </c>
      <c r="AV170" s="14" t="s">
        <v>4143</v>
      </c>
      <c r="AW170" s="14" t="s">
        <v>4144</v>
      </c>
      <c r="AX170" s="14" t="s">
        <v>4071</v>
      </c>
      <c r="AY170" s="14">
        <v>2762343.88</v>
      </c>
      <c r="AZ170" s="14">
        <v>3000000</v>
      </c>
      <c r="BA170" s="14" t="s">
        <v>168</v>
      </c>
      <c r="BB170" s="14">
        <v>3</v>
      </c>
      <c r="BC170" s="14" t="s">
        <v>3587</v>
      </c>
      <c r="BD170" s="14">
        <v>490</v>
      </c>
      <c r="BE170" s="14">
        <v>490</v>
      </c>
      <c r="BF170" s="14">
        <v>0</v>
      </c>
      <c r="BG170" s="14">
        <v>0</v>
      </c>
      <c r="BH170" s="14" t="s">
        <v>1305</v>
      </c>
      <c r="BI170" s="14" t="s">
        <v>120</v>
      </c>
      <c r="BJ170" s="14" t="s">
        <v>121</v>
      </c>
      <c r="BK170" s="37" t="s">
        <v>122</v>
      </c>
      <c r="BL170" s="37" t="s">
        <v>122</v>
      </c>
    </row>
    <row r="171" spans="1:64" x14ac:dyDescent="0.25">
      <c r="A171" s="14">
        <v>2026</v>
      </c>
      <c r="B171" s="14">
        <v>3</v>
      </c>
      <c r="C171" s="14" t="s">
        <v>1306</v>
      </c>
      <c r="D171" s="14" t="s">
        <v>104</v>
      </c>
      <c r="E171" s="16">
        <v>2490179.12</v>
      </c>
      <c r="F171" s="16" t="s">
        <v>3567</v>
      </c>
      <c r="G171" s="42">
        <v>2026</v>
      </c>
      <c r="H171" s="16" t="s">
        <v>3565</v>
      </c>
      <c r="I171" s="16" t="s">
        <v>3571</v>
      </c>
      <c r="J171" s="16" t="s">
        <v>3572</v>
      </c>
      <c r="K171" s="14" t="s">
        <v>1307</v>
      </c>
      <c r="L171" s="14" t="s">
        <v>1308</v>
      </c>
      <c r="M171" s="14">
        <v>2</v>
      </c>
      <c r="N171" s="14" t="s">
        <v>107</v>
      </c>
      <c r="O171" s="14">
        <v>4</v>
      </c>
      <c r="P171" s="14" t="s">
        <v>234</v>
      </c>
      <c r="Q171" s="14" t="s">
        <v>163</v>
      </c>
      <c r="R171" s="14" t="s">
        <v>213</v>
      </c>
      <c r="S171" s="14" t="s">
        <v>111</v>
      </c>
      <c r="T171" s="14" t="s">
        <v>236</v>
      </c>
      <c r="U171" s="14" t="s">
        <v>1309</v>
      </c>
      <c r="V171" s="14" t="s">
        <v>134</v>
      </c>
      <c r="W171" s="14">
        <v>11602</v>
      </c>
      <c r="X171" s="14">
        <v>12240</v>
      </c>
      <c r="Y171" s="14">
        <v>0</v>
      </c>
      <c r="Z171" s="14">
        <f t="shared" si="2"/>
        <v>23842</v>
      </c>
      <c r="AA171" s="14" t="s">
        <v>1310</v>
      </c>
      <c r="AB171" s="14" t="s">
        <v>3587</v>
      </c>
      <c r="AC171" s="14">
        <v>1334</v>
      </c>
      <c r="AD171" s="14">
        <v>1334</v>
      </c>
      <c r="AE171" s="14">
        <v>1</v>
      </c>
      <c r="AF171" s="14" t="s">
        <v>1311</v>
      </c>
      <c r="AG171" s="14" t="s">
        <v>234</v>
      </c>
      <c r="AH171" s="14" t="s">
        <v>3760</v>
      </c>
      <c r="AI171" s="14">
        <v>-116.85162368</v>
      </c>
      <c r="AJ171" s="14">
        <v>32.518598679999997</v>
      </c>
      <c r="AK171" s="15">
        <v>46218</v>
      </c>
      <c r="AL171" s="15">
        <v>46356</v>
      </c>
      <c r="AM171" s="16">
        <v>2490179.12</v>
      </c>
      <c r="AN171" s="16">
        <v>2500000</v>
      </c>
      <c r="AO171" s="16">
        <v>2500000</v>
      </c>
      <c r="AP171" s="16">
        <v>2500000</v>
      </c>
      <c r="AQ171" s="16">
        <v>2321985.87</v>
      </c>
      <c r="AR171" s="16">
        <v>696595.77</v>
      </c>
      <c r="AS171" s="16">
        <v>696595.77</v>
      </c>
      <c r="AT171" s="14" t="s">
        <v>1312</v>
      </c>
      <c r="AU171" s="14" t="s">
        <v>4039</v>
      </c>
      <c r="AV171" s="14" t="s">
        <v>4145</v>
      </c>
      <c r="AW171" s="14" t="s">
        <v>4146</v>
      </c>
      <c r="AX171" s="14" t="s">
        <v>4048</v>
      </c>
      <c r="AY171" s="14">
        <v>2321985.87</v>
      </c>
      <c r="AZ171" s="14">
        <v>2500000</v>
      </c>
      <c r="BA171" s="14" t="s">
        <v>1313</v>
      </c>
      <c r="BB171" s="14">
        <v>3</v>
      </c>
      <c r="BC171" s="14" t="s">
        <v>3587</v>
      </c>
      <c r="BD171" s="14">
        <v>1334</v>
      </c>
      <c r="BE171" s="14">
        <v>1334</v>
      </c>
      <c r="BF171" s="14">
        <v>235</v>
      </c>
      <c r="BG171" s="14">
        <v>17.616191904047977</v>
      </c>
      <c r="BH171" s="14" t="s">
        <v>1314</v>
      </c>
      <c r="BI171" s="14" t="s">
        <v>120</v>
      </c>
      <c r="BJ171" s="14" t="s">
        <v>121</v>
      </c>
      <c r="BK171" s="37" t="s">
        <v>122</v>
      </c>
      <c r="BL171" s="37" t="s">
        <v>122</v>
      </c>
    </row>
    <row r="172" spans="1:64" x14ac:dyDescent="0.25">
      <c r="A172" s="14">
        <v>2026</v>
      </c>
      <c r="B172" s="14">
        <v>3</v>
      </c>
      <c r="C172" s="14" t="s">
        <v>1315</v>
      </c>
      <c r="D172" s="14" t="s">
        <v>104</v>
      </c>
      <c r="E172" s="16">
        <v>14986081.060000001</v>
      </c>
      <c r="F172" s="16" t="s">
        <v>3567</v>
      </c>
      <c r="G172" s="42">
        <v>2026</v>
      </c>
      <c r="H172" s="16" t="s">
        <v>3565</v>
      </c>
      <c r="I172" s="16" t="s">
        <v>3571</v>
      </c>
      <c r="J172" s="16" t="s">
        <v>3572</v>
      </c>
      <c r="K172" s="14" t="s">
        <v>1316</v>
      </c>
      <c r="L172" s="14" t="s">
        <v>1317</v>
      </c>
      <c r="M172" s="14">
        <v>2</v>
      </c>
      <c r="N172" s="14" t="s">
        <v>107</v>
      </c>
      <c r="O172" s="14">
        <v>4</v>
      </c>
      <c r="P172" s="14" t="s">
        <v>234</v>
      </c>
      <c r="Q172" s="14" t="s">
        <v>163</v>
      </c>
      <c r="R172" s="14" t="s">
        <v>328</v>
      </c>
      <c r="S172" s="14" t="s">
        <v>111</v>
      </c>
      <c r="T172" s="14" t="s">
        <v>236</v>
      </c>
      <c r="U172" s="14" t="s">
        <v>1318</v>
      </c>
      <c r="V172" s="14" t="s">
        <v>134</v>
      </c>
      <c r="W172" s="14">
        <v>8629</v>
      </c>
      <c r="X172" s="14">
        <v>8668</v>
      </c>
      <c r="Y172" s="14">
        <v>0</v>
      </c>
      <c r="Z172" s="14">
        <f t="shared" si="2"/>
        <v>17297</v>
      </c>
      <c r="AA172" s="14" t="s">
        <v>1319</v>
      </c>
      <c r="AB172" s="14" t="s">
        <v>3587</v>
      </c>
      <c r="AC172" s="14">
        <v>1412.54</v>
      </c>
      <c r="AD172" s="14">
        <v>1412.54</v>
      </c>
      <c r="AE172" s="14">
        <v>1</v>
      </c>
      <c r="AF172" s="14" t="s">
        <v>1320</v>
      </c>
      <c r="AG172" s="14" t="s">
        <v>234</v>
      </c>
      <c r="AH172" s="14" t="s">
        <v>3761</v>
      </c>
      <c r="AI172" s="14">
        <v>-116.87046715</v>
      </c>
      <c r="AJ172" s="14">
        <v>32.525724619999998</v>
      </c>
      <c r="AK172" s="15">
        <v>46266</v>
      </c>
      <c r="AL172" s="15">
        <v>46387</v>
      </c>
      <c r="AM172" s="16">
        <v>14986081.060000001</v>
      </c>
      <c r="AN172" s="16">
        <v>15000000</v>
      </c>
      <c r="AO172" s="16">
        <v>15000000</v>
      </c>
      <c r="AP172" s="16">
        <v>15000000</v>
      </c>
      <c r="AQ172" s="16">
        <v>13466738.039999999</v>
      </c>
      <c r="AR172" s="16">
        <v>4040021.41</v>
      </c>
      <c r="AS172" s="16">
        <v>4040021.41</v>
      </c>
      <c r="AT172" s="14" t="s">
        <v>1321</v>
      </c>
      <c r="AU172" s="14" t="s">
        <v>4039</v>
      </c>
      <c r="AV172" s="14" t="s">
        <v>4147</v>
      </c>
      <c r="AW172" s="14" t="s">
        <v>4137</v>
      </c>
      <c r="AX172" s="14" t="s">
        <v>4048</v>
      </c>
      <c r="AY172" s="14">
        <v>13466738.039999999</v>
      </c>
      <c r="AZ172" s="14">
        <v>15000000</v>
      </c>
      <c r="BA172" s="14" t="s">
        <v>1322</v>
      </c>
      <c r="BB172" s="14">
        <v>3</v>
      </c>
      <c r="BC172" s="14" t="s">
        <v>3587</v>
      </c>
      <c r="BD172" s="14">
        <v>1412.54</v>
      </c>
      <c r="BE172" s="14">
        <v>1412.54</v>
      </c>
      <c r="BF172" s="14">
        <v>423.76</v>
      </c>
      <c r="BG172" s="14">
        <v>29.999858411089242</v>
      </c>
      <c r="BH172" s="14" t="s">
        <v>1323</v>
      </c>
      <c r="BI172" s="14" t="s">
        <v>120</v>
      </c>
      <c r="BJ172" s="14" t="s">
        <v>121</v>
      </c>
      <c r="BK172" s="37" t="s">
        <v>122</v>
      </c>
      <c r="BL172" s="37" t="s">
        <v>122</v>
      </c>
    </row>
    <row r="173" spans="1:64" x14ac:dyDescent="0.25">
      <c r="A173" s="14">
        <v>2026</v>
      </c>
      <c r="B173" s="14">
        <v>3</v>
      </c>
      <c r="C173" s="14" t="s">
        <v>1324</v>
      </c>
      <c r="D173" s="14" t="s">
        <v>104</v>
      </c>
      <c r="E173" s="16">
        <v>49981431.210000001</v>
      </c>
      <c r="F173" s="16" t="s">
        <v>3567</v>
      </c>
      <c r="G173" s="42">
        <v>2026</v>
      </c>
      <c r="H173" s="16" t="s">
        <v>3565</v>
      </c>
      <c r="I173" s="16" t="s">
        <v>3571</v>
      </c>
      <c r="J173" s="16" t="s">
        <v>3572</v>
      </c>
      <c r="K173" s="14" t="s">
        <v>1325</v>
      </c>
      <c r="L173" s="14" t="s">
        <v>1326</v>
      </c>
      <c r="M173" s="14">
        <v>2</v>
      </c>
      <c r="N173" s="14" t="s">
        <v>107</v>
      </c>
      <c r="O173" s="14">
        <v>4</v>
      </c>
      <c r="P173" s="14" t="s">
        <v>234</v>
      </c>
      <c r="Q173" s="14" t="s">
        <v>163</v>
      </c>
      <c r="R173" s="14" t="s">
        <v>213</v>
      </c>
      <c r="S173" s="14" t="s">
        <v>111</v>
      </c>
      <c r="T173" s="14" t="s">
        <v>236</v>
      </c>
      <c r="U173" s="14" t="s">
        <v>1327</v>
      </c>
      <c r="V173" s="14" t="s">
        <v>134</v>
      </c>
      <c r="W173" s="14">
        <v>953783</v>
      </c>
      <c r="X173" s="14">
        <v>968740</v>
      </c>
      <c r="Y173" s="14">
        <v>0</v>
      </c>
      <c r="Z173" s="14">
        <f t="shared" si="2"/>
        <v>1922523</v>
      </c>
      <c r="AA173" s="14" t="s">
        <v>1328</v>
      </c>
      <c r="AB173" s="14" t="s">
        <v>3587</v>
      </c>
      <c r="AC173" s="14">
        <v>6213</v>
      </c>
      <c r="AD173" s="14">
        <v>6213</v>
      </c>
      <c r="AE173" s="14">
        <v>1</v>
      </c>
      <c r="AF173" s="14" t="s">
        <v>1329</v>
      </c>
      <c r="AG173" s="14" t="s">
        <v>234</v>
      </c>
      <c r="AH173" s="14" t="s">
        <v>3762</v>
      </c>
      <c r="AI173" s="14">
        <v>-117.03181216</v>
      </c>
      <c r="AJ173" s="14">
        <v>32.424232369999999</v>
      </c>
      <c r="AK173" s="15">
        <v>46280</v>
      </c>
      <c r="AL173" s="15">
        <v>46446</v>
      </c>
      <c r="AM173" s="16">
        <v>49981431.210000001</v>
      </c>
      <c r="AN173" s="16">
        <v>50000000</v>
      </c>
      <c r="AO173" s="16">
        <v>50000000</v>
      </c>
      <c r="AP173" s="16">
        <v>50000000</v>
      </c>
      <c r="AQ173" s="16">
        <v>43025032.899999999</v>
      </c>
      <c r="AR173" s="16">
        <v>12907509.869999999</v>
      </c>
      <c r="AS173" s="16">
        <v>12907509.869999999</v>
      </c>
      <c r="AT173" s="14" t="s">
        <v>1330</v>
      </c>
      <c r="AU173" s="14" t="s">
        <v>4039</v>
      </c>
      <c r="AV173" s="14" t="s">
        <v>4148</v>
      </c>
      <c r="AW173" s="14" t="s">
        <v>4141</v>
      </c>
      <c r="AX173" s="14" t="s">
        <v>4048</v>
      </c>
      <c r="AY173" s="14">
        <v>43025032.899999999</v>
      </c>
      <c r="AZ173" s="14">
        <v>50000000</v>
      </c>
      <c r="BA173" s="14" t="s">
        <v>1331</v>
      </c>
      <c r="BB173" s="14">
        <v>3</v>
      </c>
      <c r="BC173" s="14" t="s">
        <v>3587</v>
      </c>
      <c r="BD173" s="14">
        <v>6213</v>
      </c>
      <c r="BE173" s="14">
        <v>6213</v>
      </c>
      <c r="BF173" s="14">
        <v>109.2</v>
      </c>
      <c r="BG173" s="14">
        <v>1.7576050217286334</v>
      </c>
      <c r="BH173" s="14" t="s">
        <v>1332</v>
      </c>
      <c r="BI173" s="14" t="s">
        <v>120</v>
      </c>
      <c r="BJ173" s="14" t="s">
        <v>121</v>
      </c>
      <c r="BK173" s="37" t="s">
        <v>122</v>
      </c>
      <c r="BL173" s="37" t="s">
        <v>122</v>
      </c>
    </row>
    <row r="174" spans="1:64" x14ac:dyDescent="0.25">
      <c r="A174" s="14">
        <v>2026</v>
      </c>
      <c r="B174" s="14">
        <v>3</v>
      </c>
      <c r="C174" s="14" t="s">
        <v>1333</v>
      </c>
      <c r="D174" s="14" t="s">
        <v>231</v>
      </c>
      <c r="E174" s="16">
        <v>300086.15999999997</v>
      </c>
      <c r="F174" s="16" t="s">
        <v>3567</v>
      </c>
      <c r="G174" s="42">
        <v>2026</v>
      </c>
      <c r="H174" s="16" t="s">
        <v>3565</v>
      </c>
      <c r="I174" s="16" t="s">
        <v>3571</v>
      </c>
      <c r="J174" s="16" t="s">
        <v>3572</v>
      </c>
      <c r="K174" s="14" t="s">
        <v>1334</v>
      </c>
      <c r="L174" s="14" t="s">
        <v>1335</v>
      </c>
      <c r="M174" s="14">
        <v>2</v>
      </c>
      <c r="N174" s="14" t="s">
        <v>107</v>
      </c>
      <c r="O174" s="14">
        <v>6</v>
      </c>
      <c r="P174" s="14" t="s">
        <v>640</v>
      </c>
      <c r="Q174" s="14" t="s">
        <v>119</v>
      </c>
      <c r="R174" s="14" t="s">
        <v>235</v>
      </c>
      <c r="S174" s="14" t="s">
        <v>111</v>
      </c>
      <c r="T174" s="14" t="s">
        <v>641</v>
      </c>
      <c r="U174" s="14" t="s">
        <v>1336</v>
      </c>
      <c r="V174" s="14" t="s">
        <v>114</v>
      </c>
      <c r="W174" s="14">
        <v>0</v>
      </c>
      <c r="X174" s="14">
        <v>0</v>
      </c>
      <c r="Y174" s="14">
        <v>0</v>
      </c>
      <c r="Z174" s="14">
        <f t="shared" si="2"/>
        <v>0</v>
      </c>
      <c r="AA174" s="14" t="s">
        <v>1337</v>
      </c>
      <c r="AB174" s="14" t="s">
        <v>3590</v>
      </c>
      <c r="AC174" s="14">
        <v>1</v>
      </c>
      <c r="AD174" s="14">
        <v>12</v>
      </c>
      <c r="AE174" s="14">
        <v>1</v>
      </c>
      <c r="AF174" s="14" t="s">
        <v>1338</v>
      </c>
      <c r="AG174" s="14" t="s">
        <v>640</v>
      </c>
      <c r="AH174" s="14" t="s">
        <v>3612</v>
      </c>
      <c r="AI174" s="14">
        <v>-115.939061</v>
      </c>
      <c r="AJ174" s="14">
        <v>30.556484999999999</v>
      </c>
      <c r="AK174" s="15">
        <v>46082</v>
      </c>
      <c r="AL174" s="15">
        <v>46477</v>
      </c>
      <c r="AM174" s="16">
        <v>300086.15999999997</v>
      </c>
      <c r="AN174" s="16">
        <v>300086.15999999997</v>
      </c>
      <c r="AO174" s="16">
        <v>300086.15999999997</v>
      </c>
      <c r="AP174" s="16">
        <v>242683.3</v>
      </c>
      <c r="AQ174" s="16">
        <v>147315</v>
      </c>
      <c r="AR174" s="16">
        <v>147315</v>
      </c>
      <c r="AS174" s="16">
        <v>147315</v>
      </c>
      <c r="AT174" s="14" t="s">
        <v>1339</v>
      </c>
      <c r="AU174" s="14" t="s">
        <v>4149</v>
      </c>
      <c r="AV174" s="14" t="s">
        <v>4150</v>
      </c>
      <c r="AW174" s="14" t="s">
        <v>119</v>
      </c>
      <c r="AX174" s="14" t="s">
        <v>4151</v>
      </c>
      <c r="AY174" s="14">
        <v>242683.3</v>
      </c>
      <c r="AZ174" s="14">
        <v>242683.3</v>
      </c>
      <c r="BA174" s="14" t="s">
        <v>241</v>
      </c>
      <c r="BB174" s="14">
        <v>3</v>
      </c>
      <c r="BC174" s="14" t="s">
        <v>3590</v>
      </c>
      <c r="BD174" s="14">
        <v>1</v>
      </c>
      <c r="BE174" s="14">
        <v>12</v>
      </c>
      <c r="BF174" s="14">
        <v>6</v>
      </c>
      <c r="BG174" s="14">
        <v>50</v>
      </c>
      <c r="BH174" s="14" t="s">
        <v>1340</v>
      </c>
      <c r="BI174" s="14" t="s">
        <v>120</v>
      </c>
      <c r="BJ174" s="14" t="s">
        <v>121</v>
      </c>
      <c r="BK174" s="37" t="s">
        <v>122</v>
      </c>
      <c r="BL174" s="37" t="s">
        <v>122</v>
      </c>
    </row>
    <row r="175" spans="1:64" x14ac:dyDescent="0.25">
      <c r="A175" s="14">
        <v>2026</v>
      </c>
      <c r="B175" s="14">
        <v>3</v>
      </c>
      <c r="C175" s="14" t="s">
        <v>1341</v>
      </c>
      <c r="D175" s="14" t="s">
        <v>104</v>
      </c>
      <c r="E175" s="16">
        <v>5163800</v>
      </c>
      <c r="F175" s="16" t="s">
        <v>3567</v>
      </c>
      <c r="G175" s="42">
        <v>2026</v>
      </c>
      <c r="H175" s="16" t="s">
        <v>3565</v>
      </c>
      <c r="I175" s="16" t="s">
        <v>3573</v>
      </c>
      <c r="J175" s="16" t="s">
        <v>119</v>
      </c>
      <c r="K175" s="14" t="s">
        <v>1342</v>
      </c>
      <c r="L175" s="14" t="s">
        <v>292</v>
      </c>
      <c r="M175" s="14">
        <v>2</v>
      </c>
      <c r="N175" s="14" t="s">
        <v>107</v>
      </c>
      <c r="O175" s="14">
        <v>0</v>
      </c>
      <c r="P175" s="14" t="s">
        <v>108</v>
      </c>
      <c r="Q175" s="14" t="s">
        <v>163</v>
      </c>
      <c r="R175" s="14" t="s">
        <v>110</v>
      </c>
      <c r="S175" s="14" t="s">
        <v>111</v>
      </c>
      <c r="T175" s="14" t="s">
        <v>164</v>
      </c>
      <c r="U175" s="14" t="s">
        <v>1343</v>
      </c>
      <c r="V175" s="14" t="s">
        <v>134</v>
      </c>
      <c r="W175" s="14">
        <v>45</v>
      </c>
      <c r="X175" s="14">
        <v>45</v>
      </c>
      <c r="Y175" s="14">
        <v>0</v>
      </c>
      <c r="Z175" s="14">
        <f t="shared" si="2"/>
        <v>90</v>
      </c>
      <c r="AA175" s="14" t="s">
        <v>1344</v>
      </c>
      <c r="AB175" s="14" t="s">
        <v>3587</v>
      </c>
      <c r="AC175" s="14">
        <v>291</v>
      </c>
      <c r="AD175" s="14">
        <v>291</v>
      </c>
      <c r="AE175" s="14">
        <v>1</v>
      </c>
      <c r="AF175" s="14" t="s">
        <v>1345</v>
      </c>
      <c r="AG175" s="14" t="s">
        <v>640</v>
      </c>
      <c r="AH175" s="14" t="s">
        <v>3733</v>
      </c>
      <c r="AI175" s="14">
        <v>-115.880978</v>
      </c>
      <c r="AJ175" s="14">
        <v>30.408290000000001</v>
      </c>
      <c r="AK175" s="15">
        <v>46262</v>
      </c>
      <c r="AL175" s="15">
        <v>46353</v>
      </c>
      <c r="AM175" s="16">
        <v>5163800</v>
      </c>
      <c r="AN175" s="16">
        <v>5163800</v>
      </c>
      <c r="AO175" s="16">
        <v>5163800</v>
      </c>
      <c r="AP175" s="16">
        <v>5163799.9800000004</v>
      </c>
      <c r="AQ175" s="16">
        <v>5163799.9800000004</v>
      </c>
      <c r="AR175" s="16">
        <v>5110708.79</v>
      </c>
      <c r="AS175" s="16">
        <v>5110708.79</v>
      </c>
      <c r="AT175" s="14" t="s">
        <v>117</v>
      </c>
      <c r="AU175" s="14" t="e">
        <v>#N/A</v>
      </c>
      <c r="AV175" s="14" t="e">
        <v>#N/A</v>
      </c>
      <c r="AW175" s="14" t="e">
        <v>#N/A</v>
      </c>
      <c r="AX175" s="14" t="e">
        <v>#N/A</v>
      </c>
      <c r="AY175" s="14" t="e">
        <v>#N/A</v>
      </c>
      <c r="AZ175" s="14" t="e">
        <v>#N/A</v>
      </c>
      <c r="BA175" s="14" t="s">
        <v>1346</v>
      </c>
      <c r="BB175" s="14">
        <v>3</v>
      </c>
      <c r="BC175" s="14" t="s">
        <v>3587</v>
      </c>
      <c r="BD175" s="14">
        <v>291</v>
      </c>
      <c r="BE175" s="14">
        <v>291</v>
      </c>
      <c r="BF175" s="14">
        <v>291</v>
      </c>
      <c r="BG175" s="14">
        <v>100</v>
      </c>
      <c r="BH175" s="14" t="s">
        <v>119</v>
      </c>
      <c r="BI175" s="14" t="s">
        <v>120</v>
      </c>
      <c r="BJ175" s="14" t="s">
        <v>463</v>
      </c>
      <c r="BK175" s="37" t="s">
        <v>122</v>
      </c>
      <c r="BL175" s="37" t="s">
        <v>122</v>
      </c>
    </row>
    <row r="176" spans="1:64" x14ac:dyDescent="0.25">
      <c r="A176" s="14">
        <v>2026</v>
      </c>
      <c r="B176" s="14">
        <v>3</v>
      </c>
      <c r="C176" s="14" t="s">
        <v>1347</v>
      </c>
      <c r="D176" s="14" t="s">
        <v>104</v>
      </c>
      <c r="E176" s="16">
        <v>600000</v>
      </c>
      <c r="F176" s="16" t="s">
        <v>3567</v>
      </c>
      <c r="G176" s="42">
        <v>2026</v>
      </c>
      <c r="H176" s="16" t="s">
        <v>3565</v>
      </c>
      <c r="I176" s="16" t="s">
        <v>3566</v>
      </c>
      <c r="J176" s="16" t="s">
        <v>119</v>
      </c>
      <c r="K176" s="14" t="s">
        <v>1055</v>
      </c>
      <c r="L176" s="14" t="s">
        <v>1348</v>
      </c>
      <c r="M176" s="14">
        <v>2</v>
      </c>
      <c r="N176" s="14" t="s">
        <v>107</v>
      </c>
      <c r="O176" s="14">
        <v>0</v>
      </c>
      <c r="P176" s="14" t="s">
        <v>108</v>
      </c>
      <c r="Q176" s="14" t="s">
        <v>163</v>
      </c>
      <c r="R176" s="14" t="s">
        <v>110</v>
      </c>
      <c r="S176" s="14" t="s">
        <v>111</v>
      </c>
      <c r="T176" s="14" t="s">
        <v>164</v>
      </c>
      <c r="U176" s="14" t="s">
        <v>1349</v>
      </c>
      <c r="V176" s="14" t="s">
        <v>134</v>
      </c>
      <c r="W176" s="14">
        <v>151</v>
      </c>
      <c r="X176" s="14">
        <v>196</v>
      </c>
      <c r="Y176" s="14">
        <v>0</v>
      </c>
      <c r="Z176" s="14">
        <f t="shared" si="2"/>
        <v>347</v>
      </c>
      <c r="AA176" s="14" t="s">
        <v>1350</v>
      </c>
      <c r="AB176" s="14" t="s">
        <v>3587</v>
      </c>
      <c r="AC176" s="14">
        <v>308</v>
      </c>
      <c r="AD176" s="14">
        <v>308</v>
      </c>
      <c r="AE176" s="14">
        <v>1</v>
      </c>
      <c r="AF176" s="14" t="s">
        <v>1351</v>
      </c>
      <c r="AG176" s="14" t="s">
        <v>2396</v>
      </c>
      <c r="AH176" s="14" t="s">
        <v>3763</v>
      </c>
      <c r="AI176" s="14">
        <v>-114.84564399999999</v>
      </c>
      <c r="AJ176" s="14">
        <v>31.031082000000001</v>
      </c>
      <c r="AK176" s="15">
        <v>46299</v>
      </c>
      <c r="AL176" s="15">
        <v>46387</v>
      </c>
      <c r="AM176" s="16">
        <v>600000</v>
      </c>
      <c r="AN176" s="16">
        <v>600000</v>
      </c>
      <c r="AO176" s="16">
        <v>600000</v>
      </c>
      <c r="AP176" s="16">
        <v>0</v>
      </c>
      <c r="AQ176" s="16">
        <v>0</v>
      </c>
      <c r="AR176" s="16">
        <v>0</v>
      </c>
      <c r="AS176" s="16">
        <v>0</v>
      </c>
      <c r="AT176" s="14" t="s">
        <v>117</v>
      </c>
      <c r="AU176" s="14" t="e">
        <v>#N/A</v>
      </c>
      <c r="AV176" s="14" t="e">
        <v>#N/A</v>
      </c>
      <c r="AW176" s="14" t="e">
        <v>#N/A</v>
      </c>
      <c r="AX176" s="14" t="e">
        <v>#N/A</v>
      </c>
      <c r="AY176" s="14" t="e">
        <v>#N/A</v>
      </c>
      <c r="AZ176" s="14" t="e">
        <v>#N/A</v>
      </c>
      <c r="BA176" s="14" t="s">
        <v>168</v>
      </c>
      <c r="BB176" s="14">
        <v>3</v>
      </c>
      <c r="BC176" s="14" t="s">
        <v>3587</v>
      </c>
      <c r="BD176" s="14">
        <v>308</v>
      </c>
      <c r="BE176" s="14">
        <v>308</v>
      </c>
      <c r="BF176" s="14">
        <v>0</v>
      </c>
      <c r="BG176" s="14">
        <v>0</v>
      </c>
      <c r="BH176" s="14" t="s">
        <v>119</v>
      </c>
      <c r="BI176" s="14" t="s">
        <v>120</v>
      </c>
      <c r="BJ176" s="14" t="s">
        <v>463</v>
      </c>
      <c r="BK176" s="37" t="s">
        <v>122</v>
      </c>
      <c r="BL176" s="37" t="s">
        <v>122</v>
      </c>
    </row>
    <row r="177" spans="1:64" x14ac:dyDescent="0.25">
      <c r="A177" s="14">
        <v>2026</v>
      </c>
      <c r="B177" s="14">
        <v>3</v>
      </c>
      <c r="C177" s="14" t="s">
        <v>1352</v>
      </c>
      <c r="D177" s="14" t="s">
        <v>104</v>
      </c>
      <c r="E177" s="16">
        <v>10928748.91</v>
      </c>
      <c r="F177" s="16" t="s">
        <v>3567</v>
      </c>
      <c r="G177" s="42">
        <v>2026</v>
      </c>
      <c r="H177" s="16" t="s">
        <v>3565</v>
      </c>
      <c r="I177" s="16" t="s">
        <v>3573</v>
      </c>
      <c r="J177" s="16" t="s">
        <v>119</v>
      </c>
      <c r="K177" s="14" t="s">
        <v>1353</v>
      </c>
      <c r="L177" s="14" t="s">
        <v>1354</v>
      </c>
      <c r="M177" s="14">
        <v>2</v>
      </c>
      <c r="N177" s="14" t="s">
        <v>107</v>
      </c>
      <c r="O177" s="14">
        <v>0</v>
      </c>
      <c r="P177" s="14" t="s">
        <v>108</v>
      </c>
      <c r="Q177" s="14" t="s">
        <v>163</v>
      </c>
      <c r="R177" s="14" t="s">
        <v>110</v>
      </c>
      <c r="S177" s="14" t="s">
        <v>111</v>
      </c>
      <c r="T177" s="14" t="s">
        <v>164</v>
      </c>
      <c r="U177" s="14" t="s">
        <v>1355</v>
      </c>
      <c r="V177" s="14" t="s">
        <v>134</v>
      </c>
      <c r="W177" s="14">
        <v>100</v>
      </c>
      <c r="X177" s="14">
        <v>100</v>
      </c>
      <c r="Y177" s="14">
        <v>0</v>
      </c>
      <c r="Z177" s="14">
        <f t="shared" si="2"/>
        <v>200</v>
      </c>
      <c r="AA177" s="14" t="s">
        <v>1356</v>
      </c>
      <c r="AB177" s="14" t="s">
        <v>3589</v>
      </c>
      <c r="AC177" s="14">
        <v>250</v>
      </c>
      <c r="AD177" s="14">
        <v>250</v>
      </c>
      <c r="AE177" s="14">
        <v>1</v>
      </c>
      <c r="AF177" s="14" t="s">
        <v>1357</v>
      </c>
      <c r="AG177" s="14" t="s">
        <v>141</v>
      </c>
      <c r="AH177" s="14" t="s">
        <v>3764</v>
      </c>
      <c r="AI177" s="14">
        <v>-115.524749</v>
      </c>
      <c r="AJ177" s="14">
        <v>32.644526999999997</v>
      </c>
      <c r="AK177" s="15">
        <v>46304</v>
      </c>
      <c r="AL177" s="15">
        <v>46387</v>
      </c>
      <c r="AM177" s="16">
        <v>10928748.91</v>
      </c>
      <c r="AN177" s="16">
        <v>10928748.91</v>
      </c>
      <c r="AO177" s="16">
        <v>10928748.91</v>
      </c>
      <c r="AP177" s="16">
        <v>0</v>
      </c>
      <c r="AQ177" s="16">
        <v>0</v>
      </c>
      <c r="AR177" s="16">
        <v>0</v>
      </c>
      <c r="AS177" s="16">
        <v>0</v>
      </c>
      <c r="AT177" s="14" t="s">
        <v>117</v>
      </c>
      <c r="AU177" s="14" t="e">
        <v>#N/A</v>
      </c>
      <c r="AV177" s="14" t="e">
        <v>#N/A</v>
      </c>
      <c r="AW177" s="14" t="e">
        <v>#N/A</v>
      </c>
      <c r="AX177" s="14" t="e">
        <v>#N/A</v>
      </c>
      <c r="AY177" s="14" t="e">
        <v>#N/A</v>
      </c>
      <c r="AZ177" s="14" t="e">
        <v>#N/A</v>
      </c>
      <c r="BA177" s="14" t="s">
        <v>209</v>
      </c>
      <c r="BB177" s="14">
        <v>3</v>
      </c>
      <c r="BC177" s="14" t="s">
        <v>3589</v>
      </c>
      <c r="BD177" s="14">
        <v>250</v>
      </c>
      <c r="BE177" s="14">
        <v>250</v>
      </c>
      <c r="BF177" s="14">
        <v>0</v>
      </c>
      <c r="BG177" s="14">
        <v>0</v>
      </c>
      <c r="BH177" s="14" t="s">
        <v>119</v>
      </c>
      <c r="BI177" s="14" t="s">
        <v>120</v>
      </c>
      <c r="BJ177" s="14" t="s">
        <v>463</v>
      </c>
      <c r="BK177" s="37" t="s">
        <v>122</v>
      </c>
      <c r="BL177" s="37" t="s">
        <v>122</v>
      </c>
    </row>
    <row r="178" spans="1:64" x14ac:dyDescent="0.25">
      <c r="A178" s="14">
        <v>2026</v>
      </c>
      <c r="B178" s="14">
        <v>3</v>
      </c>
      <c r="C178" s="14" t="s">
        <v>1358</v>
      </c>
      <c r="D178" s="14" t="s">
        <v>282</v>
      </c>
      <c r="E178" s="16">
        <v>150000</v>
      </c>
      <c r="F178" s="16" t="s">
        <v>3567</v>
      </c>
      <c r="G178" s="42">
        <v>2026</v>
      </c>
      <c r="H178" s="16" t="s">
        <v>3565</v>
      </c>
      <c r="I178" s="16" t="s">
        <v>3566</v>
      </c>
      <c r="J178" s="16" t="s">
        <v>119</v>
      </c>
      <c r="K178" s="14" t="s">
        <v>1359</v>
      </c>
      <c r="L178" s="14" t="s">
        <v>1360</v>
      </c>
      <c r="M178" s="14">
        <v>2</v>
      </c>
      <c r="N178" s="14" t="s">
        <v>107</v>
      </c>
      <c r="O178" s="14">
        <v>0</v>
      </c>
      <c r="P178" s="14" t="s">
        <v>108</v>
      </c>
      <c r="Q178" s="14" t="s">
        <v>285</v>
      </c>
      <c r="R178" s="14" t="s">
        <v>110</v>
      </c>
      <c r="S178" s="14" t="s">
        <v>111</v>
      </c>
      <c r="T178" s="14" t="s">
        <v>164</v>
      </c>
      <c r="U178" s="14" t="s">
        <v>1361</v>
      </c>
      <c r="V178" s="14" t="s">
        <v>134</v>
      </c>
      <c r="W178" s="14">
        <v>20</v>
      </c>
      <c r="X178" s="14">
        <v>20</v>
      </c>
      <c r="Y178" s="14">
        <v>0</v>
      </c>
      <c r="Z178" s="14">
        <f t="shared" si="2"/>
        <v>40</v>
      </c>
      <c r="AA178" s="14" t="s">
        <v>287</v>
      </c>
      <c r="AB178" s="14" t="s">
        <v>3591</v>
      </c>
      <c r="AC178" s="14">
        <v>1</v>
      </c>
      <c r="AD178" s="14">
        <v>1</v>
      </c>
      <c r="AE178" s="14">
        <v>1</v>
      </c>
      <c r="AF178" s="14" t="s">
        <v>462</v>
      </c>
      <c r="AG178" s="14" t="s">
        <v>141</v>
      </c>
      <c r="AH178" s="14" t="s">
        <v>3643</v>
      </c>
      <c r="AI178" s="14">
        <v>-115.474981</v>
      </c>
      <c r="AJ178" s="14">
        <v>32.633856000000002</v>
      </c>
      <c r="AK178" s="15">
        <v>46318</v>
      </c>
      <c r="AL178" s="15">
        <v>46387</v>
      </c>
      <c r="AM178" s="16">
        <v>150000</v>
      </c>
      <c r="AN178" s="16">
        <v>150000</v>
      </c>
      <c r="AO178" s="16">
        <v>150000</v>
      </c>
      <c r="AP178" s="16">
        <v>0</v>
      </c>
      <c r="AQ178" s="16">
        <v>0</v>
      </c>
      <c r="AR178" s="16">
        <v>0</v>
      </c>
      <c r="AS178" s="16">
        <v>0</v>
      </c>
      <c r="AT178" s="14" t="s">
        <v>117</v>
      </c>
      <c r="AU178" s="14" t="e">
        <v>#N/A</v>
      </c>
      <c r="AV178" s="14" t="e">
        <v>#N/A</v>
      </c>
      <c r="AW178" s="14" t="e">
        <v>#N/A</v>
      </c>
      <c r="AX178" s="14" t="e">
        <v>#N/A</v>
      </c>
      <c r="AY178" s="14" t="e">
        <v>#N/A</v>
      </c>
      <c r="AZ178" s="14" t="e">
        <v>#N/A</v>
      </c>
      <c r="BA178" s="14" t="s">
        <v>289</v>
      </c>
      <c r="BB178" s="14">
        <v>3</v>
      </c>
      <c r="BC178" s="14" t="s">
        <v>3591</v>
      </c>
      <c r="BD178" s="14">
        <v>1</v>
      </c>
      <c r="BE178" s="14">
        <v>1</v>
      </c>
      <c r="BF178" s="14">
        <v>0</v>
      </c>
      <c r="BG178" s="14">
        <v>0</v>
      </c>
      <c r="BH178" s="14" t="s">
        <v>119</v>
      </c>
      <c r="BI178" s="14" t="s">
        <v>120</v>
      </c>
      <c r="BJ178" s="14" t="s">
        <v>463</v>
      </c>
      <c r="BK178" s="37" t="s">
        <v>122</v>
      </c>
      <c r="BL178" s="37" t="s">
        <v>122</v>
      </c>
    </row>
    <row r="179" spans="1:64" x14ac:dyDescent="0.25">
      <c r="A179" s="14">
        <v>2026</v>
      </c>
      <c r="B179" s="14">
        <v>3</v>
      </c>
      <c r="C179" s="14" t="s">
        <v>1362</v>
      </c>
      <c r="D179" s="14" t="s">
        <v>104</v>
      </c>
      <c r="E179" s="16">
        <v>431199.23</v>
      </c>
      <c r="F179" s="16" t="s">
        <v>3567</v>
      </c>
      <c r="G179" s="42">
        <v>2026</v>
      </c>
      <c r="H179" s="16" t="s">
        <v>3584</v>
      </c>
      <c r="I179" s="16" t="s">
        <v>3585</v>
      </c>
      <c r="J179" s="16" t="s">
        <v>119</v>
      </c>
      <c r="K179" s="14" t="s">
        <v>1363</v>
      </c>
      <c r="L179" s="14" t="s">
        <v>1364</v>
      </c>
      <c r="M179" s="14">
        <v>2</v>
      </c>
      <c r="N179" s="14" t="s">
        <v>107</v>
      </c>
      <c r="O179" s="14">
        <v>4</v>
      </c>
      <c r="P179" s="14" t="s">
        <v>234</v>
      </c>
      <c r="Q179" s="14" t="s">
        <v>163</v>
      </c>
      <c r="R179" s="14" t="s">
        <v>328</v>
      </c>
      <c r="S179" s="14" t="s">
        <v>111</v>
      </c>
      <c r="T179" s="14" t="s">
        <v>879</v>
      </c>
      <c r="U179" s="14" t="s">
        <v>1365</v>
      </c>
      <c r="V179" s="14" t="s">
        <v>114</v>
      </c>
      <c r="W179" s="14">
        <v>0</v>
      </c>
      <c r="X179" s="14">
        <v>0</v>
      </c>
      <c r="Y179" s="14">
        <v>184</v>
      </c>
      <c r="Z179" s="14">
        <f t="shared" si="2"/>
        <v>184</v>
      </c>
      <c r="AA179" s="14" t="s">
        <v>1366</v>
      </c>
      <c r="AB179" s="14" t="s">
        <v>3589</v>
      </c>
      <c r="AC179" s="14">
        <v>776</v>
      </c>
      <c r="AD179" s="14">
        <v>776</v>
      </c>
      <c r="AE179" s="14">
        <v>1</v>
      </c>
      <c r="AF179" s="14" t="s">
        <v>1367</v>
      </c>
      <c r="AG179" s="14" t="s">
        <v>246</v>
      </c>
      <c r="AH179" s="14" t="s">
        <v>3765</v>
      </c>
      <c r="AI179" s="14">
        <v>-117.073275</v>
      </c>
      <c r="AJ179" s="14">
        <v>32.3831366</v>
      </c>
      <c r="AK179" s="15">
        <v>46227</v>
      </c>
      <c r="AL179" s="15">
        <v>46316</v>
      </c>
      <c r="AM179" s="16">
        <v>431199.23</v>
      </c>
      <c r="AN179" s="16">
        <v>431199.23</v>
      </c>
      <c r="AO179" s="16">
        <v>431199.23</v>
      </c>
      <c r="AP179" s="16">
        <v>431199.23</v>
      </c>
      <c r="AQ179" s="16">
        <v>390465.92</v>
      </c>
      <c r="AR179" s="16">
        <v>390465.92</v>
      </c>
      <c r="AS179" s="16">
        <v>390465.92</v>
      </c>
      <c r="AT179" s="14" t="s">
        <v>117</v>
      </c>
      <c r="AU179" s="14" t="e">
        <v>#N/A</v>
      </c>
      <c r="AV179" s="14" t="e">
        <v>#N/A</v>
      </c>
      <c r="AW179" s="14" t="e">
        <v>#N/A</v>
      </c>
      <c r="AX179" s="14" t="e">
        <v>#N/A</v>
      </c>
      <c r="AY179" s="14" t="e">
        <v>#N/A</v>
      </c>
      <c r="AZ179" s="14" t="e">
        <v>#N/A</v>
      </c>
      <c r="BA179" s="14" t="s">
        <v>1368</v>
      </c>
      <c r="BB179" s="14">
        <v>3</v>
      </c>
      <c r="BC179" s="14" t="s">
        <v>3589</v>
      </c>
      <c r="BD179" s="14">
        <v>776</v>
      </c>
      <c r="BE179" s="14">
        <v>776</v>
      </c>
      <c r="BF179" s="14">
        <v>776</v>
      </c>
      <c r="BG179" s="14">
        <v>100</v>
      </c>
      <c r="BH179" s="14" t="s">
        <v>1369</v>
      </c>
      <c r="BI179" s="14" t="s">
        <v>120</v>
      </c>
      <c r="BJ179" s="14" t="s">
        <v>463</v>
      </c>
      <c r="BK179" s="37" t="s">
        <v>122</v>
      </c>
      <c r="BL179" s="37" t="s">
        <v>122</v>
      </c>
    </row>
    <row r="180" spans="1:64" x14ac:dyDescent="0.25">
      <c r="A180" s="14">
        <v>2026</v>
      </c>
      <c r="B180" s="14">
        <v>3</v>
      </c>
      <c r="C180" s="14" t="s">
        <v>1370</v>
      </c>
      <c r="D180" s="14" t="s">
        <v>104</v>
      </c>
      <c r="E180" s="16">
        <v>1083422.51</v>
      </c>
      <c r="F180" s="16" t="s">
        <v>3567</v>
      </c>
      <c r="G180" s="42">
        <v>2026</v>
      </c>
      <c r="H180" s="16" t="s">
        <v>3584</v>
      </c>
      <c r="I180" s="16" t="s">
        <v>3585</v>
      </c>
      <c r="J180" s="16" t="s">
        <v>119</v>
      </c>
      <c r="K180" s="14" t="s">
        <v>1371</v>
      </c>
      <c r="L180" s="14" t="s">
        <v>1372</v>
      </c>
      <c r="M180" s="14">
        <v>2</v>
      </c>
      <c r="N180" s="14" t="s">
        <v>107</v>
      </c>
      <c r="O180" s="14">
        <v>4</v>
      </c>
      <c r="P180" s="14" t="s">
        <v>234</v>
      </c>
      <c r="Q180" s="14" t="s">
        <v>163</v>
      </c>
      <c r="R180" s="14" t="s">
        <v>328</v>
      </c>
      <c r="S180" s="14" t="s">
        <v>111</v>
      </c>
      <c r="T180" s="14" t="s">
        <v>879</v>
      </c>
      <c r="U180" s="14" t="s">
        <v>1373</v>
      </c>
      <c r="V180" s="14" t="s">
        <v>114</v>
      </c>
      <c r="W180" s="14">
        <v>0</v>
      </c>
      <c r="X180" s="14">
        <v>0</v>
      </c>
      <c r="Y180" s="14">
        <v>581</v>
      </c>
      <c r="Z180" s="14">
        <f t="shared" si="2"/>
        <v>581</v>
      </c>
      <c r="AA180" s="14" t="s">
        <v>1374</v>
      </c>
      <c r="AB180" s="14" t="s">
        <v>3589</v>
      </c>
      <c r="AC180" s="14">
        <v>883</v>
      </c>
      <c r="AD180" s="14">
        <v>883</v>
      </c>
      <c r="AE180" s="14">
        <v>1</v>
      </c>
      <c r="AF180" s="14" t="s">
        <v>1375</v>
      </c>
      <c r="AG180" s="14" t="s">
        <v>234</v>
      </c>
      <c r="AH180" s="14" t="s">
        <v>3766</v>
      </c>
      <c r="AI180" s="14">
        <v>-117.080101</v>
      </c>
      <c r="AJ180" s="14">
        <v>32.488419</v>
      </c>
      <c r="AK180" s="15">
        <v>46227</v>
      </c>
      <c r="AL180" s="15">
        <v>46316</v>
      </c>
      <c r="AM180" s="16">
        <v>1083422.51</v>
      </c>
      <c r="AN180" s="16">
        <v>1083422.51</v>
      </c>
      <c r="AO180" s="16">
        <v>1083422.51</v>
      </c>
      <c r="AP180" s="16">
        <v>1083422.51</v>
      </c>
      <c r="AQ180" s="16">
        <v>325026.76</v>
      </c>
      <c r="AR180" s="16">
        <v>325026.76</v>
      </c>
      <c r="AS180" s="16">
        <v>325026.76</v>
      </c>
      <c r="AT180" s="14" t="s">
        <v>117</v>
      </c>
      <c r="AU180" s="14" t="e">
        <v>#N/A</v>
      </c>
      <c r="AV180" s="14" t="e">
        <v>#N/A</v>
      </c>
      <c r="AW180" s="14" t="e">
        <v>#N/A</v>
      </c>
      <c r="AX180" s="14" t="e">
        <v>#N/A</v>
      </c>
      <c r="AY180" s="14" t="e">
        <v>#N/A</v>
      </c>
      <c r="AZ180" s="14" t="e">
        <v>#N/A</v>
      </c>
      <c r="BA180" s="14" t="s">
        <v>1376</v>
      </c>
      <c r="BB180" s="14">
        <v>3</v>
      </c>
      <c r="BC180" s="14" t="s">
        <v>3589</v>
      </c>
      <c r="BD180" s="14">
        <v>883</v>
      </c>
      <c r="BE180" s="14">
        <v>883</v>
      </c>
      <c r="BF180" s="14">
        <v>803</v>
      </c>
      <c r="BG180" s="14">
        <v>90.939977349943376</v>
      </c>
      <c r="BH180" s="14" t="s">
        <v>1377</v>
      </c>
      <c r="BI180" s="14" t="s">
        <v>120</v>
      </c>
      <c r="BJ180" s="14" t="s">
        <v>463</v>
      </c>
      <c r="BK180" s="37" t="s">
        <v>122</v>
      </c>
      <c r="BL180" s="37" t="s">
        <v>122</v>
      </c>
    </row>
    <row r="181" spans="1:64" ht="45" x14ac:dyDescent="0.25">
      <c r="A181" s="14">
        <v>2026</v>
      </c>
      <c r="B181" s="14">
        <v>3</v>
      </c>
      <c r="C181" s="14" t="s">
        <v>1378</v>
      </c>
      <c r="D181" s="14" t="s">
        <v>104</v>
      </c>
      <c r="E181" s="16">
        <v>1979351.55</v>
      </c>
      <c r="F181" s="16" t="s">
        <v>3567</v>
      </c>
      <c r="G181" s="42">
        <v>2026</v>
      </c>
      <c r="H181" s="16" t="s">
        <v>3565</v>
      </c>
      <c r="I181" s="16" t="s">
        <v>3581</v>
      </c>
      <c r="J181" s="16" t="s">
        <v>119</v>
      </c>
      <c r="K181" s="14" t="s">
        <v>1379</v>
      </c>
      <c r="L181" s="14" t="s">
        <v>1380</v>
      </c>
      <c r="M181" s="14">
        <v>2</v>
      </c>
      <c r="N181" s="14" t="s">
        <v>107</v>
      </c>
      <c r="O181" s="14">
        <v>4</v>
      </c>
      <c r="P181" s="14" t="s">
        <v>234</v>
      </c>
      <c r="Q181" s="14" t="s">
        <v>163</v>
      </c>
      <c r="R181" s="14" t="s">
        <v>213</v>
      </c>
      <c r="S181" s="14" t="s">
        <v>111</v>
      </c>
      <c r="T181" s="14" t="s">
        <v>473</v>
      </c>
      <c r="U181" s="14" t="s">
        <v>888</v>
      </c>
      <c r="V181" s="14" t="s">
        <v>114</v>
      </c>
      <c r="W181" s="14">
        <v>0</v>
      </c>
      <c r="X181" s="14">
        <v>0</v>
      </c>
      <c r="Y181" s="14">
        <v>6150</v>
      </c>
      <c r="Z181" s="14">
        <f t="shared" si="2"/>
        <v>6150</v>
      </c>
      <c r="AA181" s="14" t="s">
        <v>1381</v>
      </c>
      <c r="AB181" s="14" t="s">
        <v>3594</v>
      </c>
      <c r="AC181" s="14">
        <v>38</v>
      </c>
      <c r="AD181" s="14">
        <v>38</v>
      </c>
      <c r="AE181" s="14">
        <v>2</v>
      </c>
      <c r="AF181" s="14" t="s">
        <v>1382</v>
      </c>
      <c r="AG181" s="14" t="s">
        <v>119</v>
      </c>
      <c r="AH181" s="14" t="s">
        <v>3767</v>
      </c>
      <c r="AI181" s="14">
        <v>-116.88768899999999</v>
      </c>
      <c r="AJ181" s="14">
        <v>32.458359000000002</v>
      </c>
      <c r="AK181" s="15">
        <v>46293</v>
      </c>
      <c r="AL181" s="15">
        <v>46337</v>
      </c>
      <c r="AM181" s="16">
        <v>1979351.55</v>
      </c>
      <c r="AN181" s="16">
        <v>1979351.55</v>
      </c>
      <c r="AO181" s="16">
        <v>1979351.55</v>
      </c>
      <c r="AP181" s="16">
        <v>1979351.55</v>
      </c>
      <c r="AQ181" s="16">
        <v>1979351.55</v>
      </c>
      <c r="AR181" s="16">
        <v>0</v>
      </c>
      <c r="AS181" s="16">
        <v>0</v>
      </c>
      <c r="AT181" s="14" t="s">
        <v>117</v>
      </c>
      <c r="AU181" s="14" t="e">
        <v>#N/A</v>
      </c>
      <c r="AV181" s="14" t="e">
        <v>#N/A</v>
      </c>
      <c r="AW181" s="14" t="e">
        <v>#N/A</v>
      </c>
      <c r="AX181" s="14" t="e">
        <v>#N/A</v>
      </c>
      <c r="AY181" s="14" t="e">
        <v>#N/A</v>
      </c>
      <c r="AZ181" s="14" t="e">
        <v>#N/A</v>
      </c>
      <c r="BA181" s="14" t="s">
        <v>477</v>
      </c>
      <c r="BB181" s="14">
        <v>3</v>
      </c>
      <c r="BC181" s="14" t="s">
        <v>3594</v>
      </c>
      <c r="BD181" s="14">
        <v>38</v>
      </c>
      <c r="BE181" s="14">
        <v>38</v>
      </c>
      <c r="BF181" s="14">
        <v>0</v>
      </c>
      <c r="BG181" s="14">
        <v>0</v>
      </c>
      <c r="BH181" s="14" t="s">
        <v>1383</v>
      </c>
      <c r="BI181" s="14" t="s">
        <v>120</v>
      </c>
      <c r="BJ181" s="14" t="s">
        <v>463</v>
      </c>
      <c r="BK181" s="37" t="s">
        <v>122</v>
      </c>
      <c r="BL181" s="37" t="s">
        <v>479</v>
      </c>
    </row>
    <row r="182" spans="1:64" x14ac:dyDescent="0.25">
      <c r="A182" s="14">
        <v>2026</v>
      </c>
      <c r="B182" s="14">
        <v>3</v>
      </c>
      <c r="C182" s="14" t="s">
        <v>1384</v>
      </c>
      <c r="D182" s="14" t="s">
        <v>104</v>
      </c>
      <c r="E182" s="16">
        <v>9000000</v>
      </c>
      <c r="F182" s="16" t="s">
        <v>3564</v>
      </c>
      <c r="G182" s="42">
        <v>2016</v>
      </c>
      <c r="H182" s="16" t="s">
        <v>3565</v>
      </c>
      <c r="I182" s="16" t="s">
        <v>3566</v>
      </c>
      <c r="J182" s="16" t="s">
        <v>119</v>
      </c>
      <c r="K182" s="14" t="s">
        <v>1385</v>
      </c>
      <c r="L182" s="14" t="s">
        <v>1386</v>
      </c>
      <c r="M182" s="14">
        <v>2</v>
      </c>
      <c r="N182" s="14" t="s">
        <v>107</v>
      </c>
      <c r="O182" s="14">
        <v>0</v>
      </c>
      <c r="P182" s="14" t="s">
        <v>108</v>
      </c>
      <c r="Q182" s="14" t="s">
        <v>109</v>
      </c>
      <c r="R182" s="14" t="s">
        <v>110</v>
      </c>
      <c r="S182" s="14" t="s">
        <v>111</v>
      </c>
      <c r="T182" s="14" t="s">
        <v>112</v>
      </c>
      <c r="U182" s="14" t="s">
        <v>1387</v>
      </c>
      <c r="V182" s="14" t="s">
        <v>114</v>
      </c>
      <c r="W182" s="14">
        <v>0</v>
      </c>
      <c r="X182" s="14">
        <v>0</v>
      </c>
      <c r="Y182" s="14">
        <v>500</v>
      </c>
      <c r="Z182" s="14">
        <f t="shared" si="2"/>
        <v>500</v>
      </c>
      <c r="AA182" s="14" t="s">
        <v>115</v>
      </c>
      <c r="AB182" s="14" t="s">
        <v>3587</v>
      </c>
      <c r="AC182" s="14">
        <v>1</v>
      </c>
      <c r="AD182" s="14">
        <v>1</v>
      </c>
      <c r="AE182" s="14">
        <v>1</v>
      </c>
      <c r="AF182" s="14" t="s">
        <v>1388</v>
      </c>
      <c r="AG182" s="14" t="s">
        <v>119</v>
      </c>
      <c r="AH182" s="14" t="s">
        <v>3768</v>
      </c>
      <c r="AI182" s="14">
        <v>-115.475579</v>
      </c>
      <c r="AJ182" s="14">
        <v>32.641176000000002</v>
      </c>
      <c r="AK182" s="15">
        <v>42736</v>
      </c>
      <c r="AL182" s="15">
        <v>43070</v>
      </c>
      <c r="AM182" s="16">
        <v>9000000</v>
      </c>
      <c r="AN182" s="16">
        <v>786657.12</v>
      </c>
      <c r="AO182" s="16">
        <v>786657.12</v>
      </c>
      <c r="AP182" s="16">
        <v>786657.12</v>
      </c>
      <c r="AQ182" s="16">
        <v>552126</v>
      </c>
      <c r="AR182" s="16">
        <v>552126</v>
      </c>
      <c r="AS182" s="16">
        <v>552126</v>
      </c>
      <c r="AT182" s="14" t="s">
        <v>117</v>
      </c>
      <c r="AU182" s="14" t="e">
        <v>#N/A</v>
      </c>
      <c r="AV182" s="14" t="e">
        <v>#N/A</v>
      </c>
      <c r="AW182" s="14" t="e">
        <v>#N/A</v>
      </c>
      <c r="AX182" s="14" t="e">
        <v>#N/A</v>
      </c>
      <c r="AY182" s="14" t="e">
        <v>#N/A</v>
      </c>
      <c r="AZ182" s="14" t="e">
        <v>#N/A</v>
      </c>
      <c r="BA182" s="14" t="s">
        <v>118</v>
      </c>
      <c r="BB182" s="14">
        <v>3</v>
      </c>
      <c r="BC182" s="14" t="s">
        <v>3587</v>
      </c>
      <c r="BD182" s="14">
        <v>1</v>
      </c>
      <c r="BE182" s="14">
        <v>1</v>
      </c>
      <c r="BF182" s="14">
        <v>1</v>
      </c>
      <c r="BG182" s="14">
        <v>100</v>
      </c>
      <c r="BH182" s="14" t="s">
        <v>119</v>
      </c>
      <c r="BI182" s="14" t="s">
        <v>120</v>
      </c>
      <c r="BJ182" s="14" t="s">
        <v>121</v>
      </c>
      <c r="BK182" s="37" t="s">
        <v>122</v>
      </c>
      <c r="BL182" s="37" t="s">
        <v>122</v>
      </c>
    </row>
    <row r="183" spans="1:64" x14ac:dyDescent="0.25">
      <c r="A183" s="14">
        <v>2026</v>
      </c>
      <c r="B183" s="14">
        <v>3</v>
      </c>
      <c r="C183" s="14" t="s">
        <v>1389</v>
      </c>
      <c r="D183" s="14" t="s">
        <v>104</v>
      </c>
      <c r="E183" s="16">
        <v>1200000</v>
      </c>
      <c r="F183" s="16" t="s">
        <v>3564</v>
      </c>
      <c r="G183" s="42">
        <v>2015</v>
      </c>
      <c r="H183" s="16" t="s">
        <v>3565</v>
      </c>
      <c r="I183" s="16" t="s">
        <v>3566</v>
      </c>
      <c r="J183" s="16" t="s">
        <v>119</v>
      </c>
      <c r="K183" s="14" t="s">
        <v>1390</v>
      </c>
      <c r="L183" s="14" t="s">
        <v>1391</v>
      </c>
      <c r="M183" s="14">
        <v>2</v>
      </c>
      <c r="N183" s="14" t="s">
        <v>107</v>
      </c>
      <c r="O183" s="14">
        <v>0</v>
      </c>
      <c r="P183" s="14" t="s">
        <v>108</v>
      </c>
      <c r="Q183" s="14" t="s">
        <v>109</v>
      </c>
      <c r="R183" s="14" t="s">
        <v>110</v>
      </c>
      <c r="S183" s="14" t="s">
        <v>111</v>
      </c>
      <c r="T183" s="14" t="s">
        <v>112</v>
      </c>
      <c r="U183" s="14" t="s">
        <v>1392</v>
      </c>
      <c r="V183" s="14" t="s">
        <v>114</v>
      </c>
      <c r="W183" s="14">
        <v>0</v>
      </c>
      <c r="X183" s="14">
        <v>0</v>
      </c>
      <c r="Y183" s="14">
        <v>500</v>
      </c>
      <c r="Z183" s="14">
        <f t="shared" si="2"/>
        <v>500</v>
      </c>
      <c r="AA183" s="14" t="s">
        <v>115</v>
      </c>
      <c r="AB183" s="14" t="s">
        <v>3587</v>
      </c>
      <c r="AC183" s="14">
        <v>1</v>
      </c>
      <c r="AD183" s="14">
        <v>1</v>
      </c>
      <c r="AE183" s="14">
        <v>1</v>
      </c>
      <c r="AF183" s="14" t="s">
        <v>116</v>
      </c>
      <c r="AG183" s="14" t="s">
        <v>119</v>
      </c>
      <c r="AH183" s="14" t="s">
        <v>3598</v>
      </c>
      <c r="AI183" s="14">
        <v>-116.62654999999999</v>
      </c>
      <c r="AJ183" s="14">
        <v>32.572679000000001</v>
      </c>
      <c r="AK183" s="15">
        <v>42736</v>
      </c>
      <c r="AL183" s="15">
        <v>43070</v>
      </c>
      <c r="AM183" s="16">
        <v>1200000</v>
      </c>
      <c r="AN183" s="16">
        <v>1153846.1499999999</v>
      </c>
      <c r="AO183" s="16">
        <v>1153846.1499999999</v>
      </c>
      <c r="AP183" s="16">
        <v>1153846.1499999999</v>
      </c>
      <c r="AQ183" s="16">
        <v>923076.92</v>
      </c>
      <c r="AR183" s="16">
        <v>923076.92</v>
      </c>
      <c r="AS183" s="16">
        <v>923076.92</v>
      </c>
      <c r="AT183" s="14" t="s">
        <v>117</v>
      </c>
      <c r="AU183" s="14" t="e">
        <v>#N/A</v>
      </c>
      <c r="AV183" s="14" t="e">
        <v>#N/A</v>
      </c>
      <c r="AW183" s="14" t="e">
        <v>#N/A</v>
      </c>
      <c r="AX183" s="14" t="e">
        <v>#N/A</v>
      </c>
      <c r="AY183" s="14" t="e">
        <v>#N/A</v>
      </c>
      <c r="AZ183" s="14" t="e">
        <v>#N/A</v>
      </c>
      <c r="BA183" s="14" t="s">
        <v>118</v>
      </c>
      <c r="BB183" s="14">
        <v>3</v>
      </c>
      <c r="BC183" s="14" t="s">
        <v>3587</v>
      </c>
      <c r="BD183" s="14">
        <v>1</v>
      </c>
      <c r="BE183" s="14">
        <v>1</v>
      </c>
      <c r="BF183" s="14">
        <v>1</v>
      </c>
      <c r="BG183" s="14">
        <v>100</v>
      </c>
      <c r="BH183" s="14" t="s">
        <v>119</v>
      </c>
      <c r="BI183" s="14" t="s">
        <v>120</v>
      </c>
      <c r="BJ183" s="14" t="s">
        <v>121</v>
      </c>
      <c r="BK183" s="37" t="s">
        <v>122</v>
      </c>
      <c r="BL183" s="37" t="s">
        <v>122</v>
      </c>
    </row>
    <row r="184" spans="1:64" x14ac:dyDescent="0.25">
      <c r="A184" s="14">
        <v>2026</v>
      </c>
      <c r="B184" s="14">
        <v>3</v>
      </c>
      <c r="C184" s="14" t="s">
        <v>1393</v>
      </c>
      <c r="D184" s="14" t="s">
        <v>104</v>
      </c>
      <c r="E184" s="16">
        <v>900000</v>
      </c>
      <c r="F184" s="16" t="s">
        <v>3564</v>
      </c>
      <c r="G184" s="42">
        <v>2016</v>
      </c>
      <c r="H184" s="16" t="s">
        <v>3565</v>
      </c>
      <c r="I184" s="16" t="s">
        <v>3566</v>
      </c>
      <c r="J184" s="16" t="s">
        <v>119</v>
      </c>
      <c r="K184" s="14" t="s">
        <v>486</v>
      </c>
      <c r="L184" s="14" t="s">
        <v>1394</v>
      </c>
      <c r="M184" s="14">
        <v>2</v>
      </c>
      <c r="N184" s="14" t="s">
        <v>107</v>
      </c>
      <c r="O184" s="14">
        <v>0</v>
      </c>
      <c r="P184" s="14" t="s">
        <v>108</v>
      </c>
      <c r="Q184" s="14" t="s">
        <v>109</v>
      </c>
      <c r="R184" s="14" t="s">
        <v>110</v>
      </c>
      <c r="S184" s="14" t="s">
        <v>111</v>
      </c>
      <c r="T184" s="14" t="s">
        <v>112</v>
      </c>
      <c r="U184" s="14" t="s">
        <v>1395</v>
      </c>
      <c r="V184" s="14" t="s">
        <v>114</v>
      </c>
      <c r="W184" s="14">
        <v>0</v>
      </c>
      <c r="X184" s="14">
        <v>0</v>
      </c>
      <c r="Y184" s="14">
        <v>500</v>
      </c>
      <c r="Z184" s="14">
        <f t="shared" si="2"/>
        <v>500</v>
      </c>
      <c r="AA184" s="14" t="s">
        <v>115</v>
      </c>
      <c r="AB184" s="14" t="s">
        <v>3587</v>
      </c>
      <c r="AC184" s="14">
        <v>1</v>
      </c>
      <c r="AD184" s="14">
        <v>1</v>
      </c>
      <c r="AE184" s="14">
        <v>1</v>
      </c>
      <c r="AF184" s="14" t="s">
        <v>116</v>
      </c>
      <c r="AG184" s="14" t="s">
        <v>119</v>
      </c>
      <c r="AH184" s="14" t="s">
        <v>3598</v>
      </c>
      <c r="AI184" s="14">
        <v>-116.62654999999999</v>
      </c>
      <c r="AJ184" s="14">
        <v>32.572679000000001</v>
      </c>
      <c r="AK184" s="15">
        <v>42736</v>
      </c>
      <c r="AL184" s="15">
        <v>43070</v>
      </c>
      <c r="AM184" s="16">
        <v>900000</v>
      </c>
      <c r="AN184" s="16">
        <v>865384.62</v>
      </c>
      <c r="AO184" s="16">
        <v>865384.62</v>
      </c>
      <c r="AP184" s="16">
        <v>865384.62</v>
      </c>
      <c r="AQ184" s="16">
        <v>557588.38</v>
      </c>
      <c r="AR184" s="16">
        <v>557588.38</v>
      </c>
      <c r="AS184" s="16">
        <v>557588.38</v>
      </c>
      <c r="AT184" s="14" t="s">
        <v>117</v>
      </c>
      <c r="AU184" s="14" t="e">
        <v>#N/A</v>
      </c>
      <c r="AV184" s="14" t="e">
        <v>#N/A</v>
      </c>
      <c r="AW184" s="14" t="e">
        <v>#N/A</v>
      </c>
      <c r="AX184" s="14" t="e">
        <v>#N/A</v>
      </c>
      <c r="AY184" s="14" t="e">
        <v>#N/A</v>
      </c>
      <c r="AZ184" s="14" t="e">
        <v>#N/A</v>
      </c>
      <c r="BA184" s="14" t="s">
        <v>118</v>
      </c>
      <c r="BB184" s="14">
        <v>3</v>
      </c>
      <c r="BC184" s="14" t="s">
        <v>3587</v>
      </c>
      <c r="BD184" s="14">
        <v>1</v>
      </c>
      <c r="BE184" s="14">
        <v>1</v>
      </c>
      <c r="BF184" s="14">
        <v>1</v>
      </c>
      <c r="BG184" s="14">
        <v>100</v>
      </c>
      <c r="BH184" s="14" t="s">
        <v>119</v>
      </c>
      <c r="BI184" s="14" t="s">
        <v>120</v>
      </c>
      <c r="BJ184" s="14" t="s">
        <v>121</v>
      </c>
      <c r="BK184" s="37" t="s">
        <v>122</v>
      </c>
      <c r="BL184" s="37" t="s">
        <v>122</v>
      </c>
    </row>
    <row r="185" spans="1:64" x14ac:dyDescent="0.25">
      <c r="A185" s="14">
        <v>2026</v>
      </c>
      <c r="B185" s="14">
        <v>3</v>
      </c>
      <c r="C185" s="14" t="s">
        <v>1396</v>
      </c>
      <c r="D185" s="14" t="s">
        <v>104</v>
      </c>
      <c r="E185" s="16">
        <v>900000</v>
      </c>
      <c r="F185" s="16" t="s">
        <v>3564</v>
      </c>
      <c r="G185" s="42">
        <v>2016</v>
      </c>
      <c r="H185" s="16" t="s">
        <v>3565</v>
      </c>
      <c r="I185" s="16" t="s">
        <v>3566</v>
      </c>
      <c r="J185" s="16" t="s">
        <v>119</v>
      </c>
      <c r="K185" s="14" t="s">
        <v>486</v>
      </c>
      <c r="L185" s="14" t="s">
        <v>1397</v>
      </c>
      <c r="M185" s="14">
        <v>2</v>
      </c>
      <c r="N185" s="14" t="s">
        <v>107</v>
      </c>
      <c r="O185" s="14">
        <v>0</v>
      </c>
      <c r="P185" s="14" t="s">
        <v>108</v>
      </c>
      <c r="Q185" s="14" t="s">
        <v>109</v>
      </c>
      <c r="R185" s="14" t="s">
        <v>110</v>
      </c>
      <c r="S185" s="14" t="s">
        <v>111</v>
      </c>
      <c r="T185" s="14" t="s">
        <v>112</v>
      </c>
      <c r="U185" s="14" t="s">
        <v>1398</v>
      </c>
      <c r="V185" s="14" t="s">
        <v>114</v>
      </c>
      <c r="W185" s="14">
        <v>0</v>
      </c>
      <c r="X185" s="14">
        <v>0</v>
      </c>
      <c r="Y185" s="14">
        <v>500</v>
      </c>
      <c r="Z185" s="14">
        <f t="shared" si="2"/>
        <v>500</v>
      </c>
      <c r="AA185" s="14" t="s">
        <v>115</v>
      </c>
      <c r="AB185" s="14" t="s">
        <v>3587</v>
      </c>
      <c r="AC185" s="14">
        <v>1</v>
      </c>
      <c r="AD185" s="14">
        <v>1</v>
      </c>
      <c r="AE185" s="14">
        <v>1</v>
      </c>
      <c r="AF185" s="14" t="s">
        <v>484</v>
      </c>
      <c r="AG185" s="14" t="s">
        <v>119</v>
      </c>
      <c r="AH185" s="14" t="s">
        <v>3646</v>
      </c>
      <c r="AI185" s="14">
        <v>-115.475579</v>
      </c>
      <c r="AJ185" s="14">
        <v>32.641176000000002</v>
      </c>
      <c r="AK185" s="15">
        <v>42736</v>
      </c>
      <c r="AL185" s="15">
        <v>43070</v>
      </c>
      <c r="AM185" s="16">
        <v>900000</v>
      </c>
      <c r="AN185" s="16">
        <v>865384.62</v>
      </c>
      <c r="AO185" s="16">
        <v>865384.62</v>
      </c>
      <c r="AP185" s="16">
        <v>865384.62</v>
      </c>
      <c r="AQ185" s="16">
        <v>824427.65</v>
      </c>
      <c r="AR185" s="16">
        <v>824427.65</v>
      </c>
      <c r="AS185" s="16">
        <v>824427.65</v>
      </c>
      <c r="AT185" s="14" t="s">
        <v>117</v>
      </c>
      <c r="AU185" s="14" t="e">
        <v>#N/A</v>
      </c>
      <c r="AV185" s="14" t="e">
        <v>#N/A</v>
      </c>
      <c r="AW185" s="14" t="e">
        <v>#N/A</v>
      </c>
      <c r="AX185" s="14" t="e">
        <v>#N/A</v>
      </c>
      <c r="AY185" s="14" t="e">
        <v>#N/A</v>
      </c>
      <c r="AZ185" s="14" t="e">
        <v>#N/A</v>
      </c>
      <c r="BA185" s="14" t="s">
        <v>118</v>
      </c>
      <c r="BB185" s="14">
        <v>3</v>
      </c>
      <c r="BC185" s="14" t="s">
        <v>3587</v>
      </c>
      <c r="BD185" s="14">
        <v>1</v>
      </c>
      <c r="BE185" s="14">
        <v>1</v>
      </c>
      <c r="BF185" s="14">
        <v>1</v>
      </c>
      <c r="BG185" s="14">
        <v>100</v>
      </c>
      <c r="BH185" s="14" t="s">
        <v>119</v>
      </c>
      <c r="BI185" s="14" t="s">
        <v>120</v>
      </c>
      <c r="BJ185" s="14" t="s">
        <v>121</v>
      </c>
      <c r="BK185" s="37" t="s">
        <v>122</v>
      </c>
      <c r="BL185" s="37" t="s">
        <v>122</v>
      </c>
    </row>
    <row r="186" spans="1:64" x14ac:dyDescent="0.25">
      <c r="A186" s="14">
        <v>2026</v>
      </c>
      <c r="B186" s="14">
        <v>3</v>
      </c>
      <c r="C186" s="14" t="s">
        <v>1399</v>
      </c>
      <c r="D186" s="14" t="s">
        <v>282</v>
      </c>
      <c r="E186" s="16">
        <v>13820670.800000001</v>
      </c>
      <c r="F186" s="16" t="s">
        <v>3567</v>
      </c>
      <c r="G186" s="42">
        <v>2025</v>
      </c>
      <c r="H186" s="16" t="s">
        <v>3565</v>
      </c>
      <c r="I186" s="16" t="s">
        <v>3581</v>
      </c>
      <c r="J186" s="16" t="s">
        <v>119</v>
      </c>
      <c r="K186" s="14" t="s">
        <v>1400</v>
      </c>
      <c r="L186" s="14" t="s">
        <v>1401</v>
      </c>
      <c r="M186" s="14">
        <v>2</v>
      </c>
      <c r="N186" s="14" t="s">
        <v>107</v>
      </c>
      <c r="O186" s="14">
        <v>4</v>
      </c>
      <c r="P186" s="14" t="s">
        <v>234</v>
      </c>
      <c r="Q186" s="14" t="s">
        <v>285</v>
      </c>
      <c r="R186" s="14" t="s">
        <v>148</v>
      </c>
      <c r="S186" s="14" t="s">
        <v>111</v>
      </c>
      <c r="T186" s="14" t="s">
        <v>1402</v>
      </c>
      <c r="U186" s="14" t="s">
        <v>1403</v>
      </c>
      <c r="V186" s="14" t="s">
        <v>114</v>
      </c>
      <c r="W186" s="14">
        <v>0</v>
      </c>
      <c r="X186" s="14">
        <v>0</v>
      </c>
      <c r="Y186" s="14">
        <v>1922523</v>
      </c>
      <c r="Z186" s="14">
        <f t="shared" si="2"/>
        <v>1922523</v>
      </c>
      <c r="AA186" s="14" t="s">
        <v>1404</v>
      </c>
      <c r="AB186" s="14" t="s">
        <v>3588</v>
      </c>
      <c r="AC186" s="14">
        <v>610</v>
      </c>
      <c r="AD186" s="14">
        <v>610</v>
      </c>
      <c r="AE186" s="14">
        <v>1</v>
      </c>
      <c r="AF186" s="14" t="s">
        <v>1405</v>
      </c>
      <c r="AG186" s="14" t="s">
        <v>234</v>
      </c>
      <c r="AH186" s="14" t="s">
        <v>3769</v>
      </c>
      <c r="AI186" s="14">
        <v>-116.91242158</v>
      </c>
      <c r="AJ186" s="14">
        <v>32.542205189999997</v>
      </c>
      <c r="AK186" s="15">
        <v>45785</v>
      </c>
      <c r="AL186" s="15">
        <v>46150</v>
      </c>
      <c r="AM186" s="16">
        <v>13820670.800000001</v>
      </c>
      <c r="AN186" s="16">
        <v>13820670.800000001</v>
      </c>
      <c r="AO186" s="16">
        <v>13820670.800000001</v>
      </c>
      <c r="AP186" s="16">
        <v>13820670.800000001</v>
      </c>
      <c r="AQ186" s="16">
        <v>13820670.800000001</v>
      </c>
      <c r="AR186" s="16">
        <v>13820670.800000001</v>
      </c>
      <c r="AS186" s="16">
        <v>13820670.800000001</v>
      </c>
      <c r="AT186" s="14" t="s">
        <v>117</v>
      </c>
      <c r="AU186" s="14" t="e">
        <v>#N/A</v>
      </c>
      <c r="AV186" s="14" t="e">
        <v>#N/A</v>
      </c>
      <c r="AW186" s="14" t="e">
        <v>#N/A</v>
      </c>
      <c r="AX186" s="14" t="e">
        <v>#N/A</v>
      </c>
      <c r="AY186" s="14" t="e">
        <v>#N/A</v>
      </c>
      <c r="AZ186" s="14" t="e">
        <v>#N/A</v>
      </c>
      <c r="BA186" s="14" t="s">
        <v>159</v>
      </c>
      <c r="BB186" s="14">
        <v>3</v>
      </c>
      <c r="BC186" s="14" t="s">
        <v>3588</v>
      </c>
      <c r="BD186" s="14">
        <v>610</v>
      </c>
      <c r="BE186" s="14">
        <v>610</v>
      </c>
      <c r="BF186" s="14">
        <v>0</v>
      </c>
      <c r="BG186" s="14">
        <v>0</v>
      </c>
      <c r="BH186" s="14" t="s">
        <v>119</v>
      </c>
      <c r="BI186" s="14" t="s">
        <v>120</v>
      </c>
      <c r="BJ186" s="14" t="s">
        <v>121</v>
      </c>
      <c r="BK186" s="37" t="s">
        <v>122</v>
      </c>
      <c r="BL186" s="37" t="s">
        <v>122</v>
      </c>
    </row>
    <row r="187" spans="1:64" x14ac:dyDescent="0.25">
      <c r="A187" s="14">
        <v>2026</v>
      </c>
      <c r="B187" s="14">
        <v>3</v>
      </c>
      <c r="C187" s="14" t="s">
        <v>1406</v>
      </c>
      <c r="D187" s="14" t="s">
        <v>104</v>
      </c>
      <c r="E187" s="16">
        <v>165000</v>
      </c>
      <c r="F187" s="16" t="s">
        <v>3567</v>
      </c>
      <c r="G187" s="42">
        <v>2026</v>
      </c>
      <c r="H187" s="16" t="s">
        <v>3565</v>
      </c>
      <c r="I187" s="16" t="s">
        <v>3568</v>
      </c>
      <c r="J187" s="16" t="s">
        <v>119</v>
      </c>
      <c r="K187" s="14" t="s">
        <v>1407</v>
      </c>
      <c r="L187" s="14" t="s">
        <v>1408</v>
      </c>
      <c r="M187" s="14">
        <v>2</v>
      </c>
      <c r="N187" s="14" t="s">
        <v>107</v>
      </c>
      <c r="O187" s="14">
        <v>0</v>
      </c>
      <c r="P187" s="14" t="s">
        <v>108</v>
      </c>
      <c r="Q187" s="14" t="s">
        <v>147</v>
      </c>
      <c r="R187" s="14" t="s">
        <v>148</v>
      </c>
      <c r="S187" s="14" t="s">
        <v>111</v>
      </c>
      <c r="T187" s="14" t="s">
        <v>149</v>
      </c>
      <c r="U187" s="14" t="s">
        <v>1409</v>
      </c>
      <c r="V187" s="14" t="s">
        <v>114</v>
      </c>
      <c r="W187" s="14">
        <v>0</v>
      </c>
      <c r="X187" s="14">
        <v>0</v>
      </c>
      <c r="Y187" s="14">
        <v>3769020</v>
      </c>
      <c r="Z187" s="14">
        <f t="shared" si="2"/>
        <v>3769020</v>
      </c>
      <c r="AA187" s="14" t="s">
        <v>1410</v>
      </c>
      <c r="AB187" s="14" t="s">
        <v>3588</v>
      </c>
      <c r="AC187" s="14">
        <v>25</v>
      </c>
      <c r="AD187" s="14">
        <v>25</v>
      </c>
      <c r="AE187" s="14">
        <v>1</v>
      </c>
      <c r="AF187" s="14" t="s">
        <v>1411</v>
      </c>
      <c r="AG187" s="14" t="s">
        <v>141</v>
      </c>
      <c r="AH187" s="14" t="s">
        <v>3770</v>
      </c>
      <c r="AI187" s="14">
        <v>-115.48094629000001</v>
      </c>
      <c r="AJ187" s="14">
        <v>32.639898459999998</v>
      </c>
      <c r="AK187" s="15">
        <v>46143</v>
      </c>
      <c r="AL187" s="15">
        <v>46387</v>
      </c>
      <c r="AM187" s="16">
        <v>165000</v>
      </c>
      <c r="AN187" s="16">
        <v>165000</v>
      </c>
      <c r="AO187" s="16">
        <v>148500</v>
      </c>
      <c r="AP187" s="16">
        <v>0</v>
      </c>
      <c r="AQ187" s="16">
        <v>0</v>
      </c>
      <c r="AR187" s="16">
        <v>0</v>
      </c>
      <c r="AS187" s="16">
        <v>0</v>
      </c>
      <c r="AT187" s="14" t="s">
        <v>117</v>
      </c>
      <c r="AU187" s="14" t="e">
        <v>#N/A</v>
      </c>
      <c r="AV187" s="14" t="e">
        <v>#N/A</v>
      </c>
      <c r="AW187" s="14" t="e">
        <v>#N/A</v>
      </c>
      <c r="AX187" s="14" t="e">
        <v>#N/A</v>
      </c>
      <c r="AY187" s="14" t="e">
        <v>#N/A</v>
      </c>
      <c r="AZ187" s="14" t="e">
        <v>#N/A</v>
      </c>
      <c r="BA187" s="14" t="s">
        <v>159</v>
      </c>
      <c r="BB187" s="14">
        <v>3</v>
      </c>
      <c r="BC187" s="14" t="s">
        <v>3588</v>
      </c>
      <c r="BD187" s="14">
        <v>25</v>
      </c>
      <c r="BE187" s="14">
        <v>25</v>
      </c>
      <c r="BF187" s="14">
        <v>0</v>
      </c>
      <c r="BG187" s="14">
        <v>0</v>
      </c>
      <c r="BH187" s="14" t="s">
        <v>119</v>
      </c>
      <c r="BI187" s="14" t="s">
        <v>120</v>
      </c>
      <c r="BJ187" s="14" t="s">
        <v>121</v>
      </c>
      <c r="BK187" s="37" t="s">
        <v>122</v>
      </c>
      <c r="BL187" s="37" t="s">
        <v>122</v>
      </c>
    </row>
    <row r="188" spans="1:64" x14ac:dyDescent="0.25">
      <c r="A188" s="14">
        <v>2026</v>
      </c>
      <c r="B188" s="14">
        <v>3</v>
      </c>
      <c r="C188" s="14" t="s">
        <v>1412</v>
      </c>
      <c r="D188" s="14" t="s">
        <v>104</v>
      </c>
      <c r="E188" s="16">
        <v>7000000</v>
      </c>
      <c r="F188" s="16" t="s">
        <v>3567</v>
      </c>
      <c r="G188" s="42">
        <v>2026</v>
      </c>
      <c r="H188" s="16" t="s">
        <v>3565</v>
      </c>
      <c r="I188" s="16" t="s">
        <v>3566</v>
      </c>
      <c r="J188" s="16" t="s">
        <v>119</v>
      </c>
      <c r="K188" s="14" t="s">
        <v>1413</v>
      </c>
      <c r="L188" s="14" t="s">
        <v>1414</v>
      </c>
      <c r="M188" s="14">
        <v>2</v>
      </c>
      <c r="N188" s="14" t="s">
        <v>107</v>
      </c>
      <c r="O188" s="14">
        <v>0</v>
      </c>
      <c r="P188" s="14" t="s">
        <v>108</v>
      </c>
      <c r="Q188" s="14" t="s">
        <v>163</v>
      </c>
      <c r="R188" s="14" t="s">
        <v>110</v>
      </c>
      <c r="S188" s="14" t="s">
        <v>111</v>
      </c>
      <c r="T188" s="14" t="s">
        <v>164</v>
      </c>
      <c r="U188" s="14" t="s">
        <v>1415</v>
      </c>
      <c r="V188" s="14" t="s">
        <v>134</v>
      </c>
      <c r="W188" s="14">
        <v>70</v>
      </c>
      <c r="X188" s="14">
        <v>70</v>
      </c>
      <c r="Y188" s="14">
        <v>0</v>
      </c>
      <c r="Z188" s="14">
        <f t="shared" si="2"/>
        <v>140</v>
      </c>
      <c r="AA188" s="14" t="s">
        <v>1416</v>
      </c>
      <c r="AB188" s="14" t="s">
        <v>3587</v>
      </c>
      <c r="AC188" s="14">
        <v>288</v>
      </c>
      <c r="AD188" s="14">
        <v>96</v>
      </c>
      <c r="AE188" s="14">
        <v>1</v>
      </c>
      <c r="AF188" s="14" t="s">
        <v>1417</v>
      </c>
      <c r="AG188" s="14" t="s">
        <v>141</v>
      </c>
      <c r="AH188" s="14" t="s">
        <v>3771</v>
      </c>
      <c r="AI188" s="14">
        <v>-115.378441</v>
      </c>
      <c r="AJ188" s="14">
        <v>32.660372000000002</v>
      </c>
      <c r="AK188" s="15">
        <v>46255</v>
      </c>
      <c r="AL188" s="15">
        <v>46387</v>
      </c>
      <c r="AM188" s="16">
        <v>7000000</v>
      </c>
      <c r="AN188" s="16">
        <v>1200000</v>
      </c>
      <c r="AO188" s="16">
        <v>1200000</v>
      </c>
      <c r="AP188" s="16">
        <v>1180452.44</v>
      </c>
      <c r="AQ188" s="16">
        <v>1180452.44</v>
      </c>
      <c r="AR188" s="16">
        <v>1173166.31</v>
      </c>
      <c r="AS188" s="16">
        <v>1173166.31</v>
      </c>
      <c r="AT188" s="14" t="s">
        <v>117</v>
      </c>
      <c r="AU188" s="14" t="e">
        <v>#N/A</v>
      </c>
      <c r="AV188" s="14" t="e">
        <v>#N/A</v>
      </c>
      <c r="AW188" s="14" t="e">
        <v>#N/A</v>
      </c>
      <c r="AX188" s="14" t="e">
        <v>#N/A</v>
      </c>
      <c r="AY188" s="14" t="e">
        <v>#N/A</v>
      </c>
      <c r="AZ188" s="14" t="e">
        <v>#N/A</v>
      </c>
      <c r="BA188" s="14" t="s">
        <v>1418</v>
      </c>
      <c r="BB188" s="14">
        <v>3</v>
      </c>
      <c r="BC188" s="14" t="s">
        <v>3587</v>
      </c>
      <c r="BD188" s="14">
        <v>288</v>
      </c>
      <c r="BE188" s="14">
        <v>96</v>
      </c>
      <c r="BF188" s="14">
        <v>96</v>
      </c>
      <c r="BG188" s="14">
        <v>100</v>
      </c>
      <c r="BH188" s="14" t="s">
        <v>119</v>
      </c>
      <c r="BI188" s="14" t="s">
        <v>120</v>
      </c>
      <c r="BJ188" s="14" t="s">
        <v>121</v>
      </c>
      <c r="BK188" s="37" t="s">
        <v>122</v>
      </c>
      <c r="BL188" s="37" t="s">
        <v>122</v>
      </c>
    </row>
    <row r="189" spans="1:64" x14ac:dyDescent="0.25">
      <c r="A189" s="14">
        <v>2026</v>
      </c>
      <c r="B189" s="14">
        <v>3</v>
      </c>
      <c r="C189" s="14" t="s">
        <v>1419</v>
      </c>
      <c r="D189" s="14" t="s">
        <v>104</v>
      </c>
      <c r="E189" s="16">
        <v>3700000</v>
      </c>
      <c r="F189" s="16" t="s">
        <v>3567</v>
      </c>
      <c r="G189" s="42">
        <v>2026</v>
      </c>
      <c r="H189" s="16" t="s">
        <v>3565</v>
      </c>
      <c r="I189" s="16" t="s">
        <v>3566</v>
      </c>
      <c r="J189" s="16" t="s">
        <v>119</v>
      </c>
      <c r="K189" s="14" t="s">
        <v>1420</v>
      </c>
      <c r="L189" s="14" t="s">
        <v>1421</v>
      </c>
      <c r="M189" s="14">
        <v>2</v>
      </c>
      <c r="N189" s="14" t="s">
        <v>107</v>
      </c>
      <c r="O189" s="14">
        <v>0</v>
      </c>
      <c r="P189" s="14" t="s">
        <v>108</v>
      </c>
      <c r="Q189" s="14" t="s">
        <v>163</v>
      </c>
      <c r="R189" s="14" t="s">
        <v>110</v>
      </c>
      <c r="S189" s="14" t="s">
        <v>111</v>
      </c>
      <c r="T189" s="14" t="s">
        <v>164</v>
      </c>
      <c r="U189" s="14" t="s">
        <v>1422</v>
      </c>
      <c r="V189" s="14" t="s">
        <v>134</v>
      </c>
      <c r="W189" s="14">
        <v>257</v>
      </c>
      <c r="X189" s="14">
        <v>248</v>
      </c>
      <c r="Y189" s="14">
        <v>0</v>
      </c>
      <c r="Z189" s="14">
        <f t="shared" si="2"/>
        <v>505</v>
      </c>
      <c r="AA189" s="14" t="s">
        <v>1423</v>
      </c>
      <c r="AB189" s="14" t="s">
        <v>3587</v>
      </c>
      <c r="AC189" s="14">
        <v>144</v>
      </c>
      <c r="AD189" s="14">
        <v>288</v>
      </c>
      <c r="AE189" s="14">
        <v>1</v>
      </c>
      <c r="AF189" s="14" t="s">
        <v>1424</v>
      </c>
      <c r="AG189" s="14" t="s">
        <v>246</v>
      </c>
      <c r="AH189" s="14" t="s">
        <v>3772</v>
      </c>
      <c r="AI189" s="14">
        <v>-115.33027199999999</v>
      </c>
      <c r="AJ189" s="14">
        <v>32.594258000000004</v>
      </c>
      <c r="AK189" s="15">
        <v>46255</v>
      </c>
      <c r="AL189" s="15">
        <v>46387</v>
      </c>
      <c r="AM189" s="16">
        <v>3700000</v>
      </c>
      <c r="AN189" s="16">
        <v>7000000</v>
      </c>
      <c r="AO189" s="16">
        <v>7000000</v>
      </c>
      <c r="AP189" s="16">
        <v>6992480.04</v>
      </c>
      <c r="AQ189" s="16">
        <v>6992480.04</v>
      </c>
      <c r="AR189" s="16">
        <v>6306953</v>
      </c>
      <c r="AS189" s="16">
        <v>6306953</v>
      </c>
      <c r="AT189" s="14" t="s">
        <v>117</v>
      </c>
      <c r="AU189" s="14" t="e">
        <v>#N/A</v>
      </c>
      <c r="AV189" s="14" t="e">
        <v>#N/A</v>
      </c>
      <c r="AW189" s="14" t="e">
        <v>#N/A</v>
      </c>
      <c r="AX189" s="14" t="e">
        <v>#N/A</v>
      </c>
      <c r="AY189" s="14" t="e">
        <v>#N/A</v>
      </c>
      <c r="AZ189" s="14" t="e">
        <v>#N/A</v>
      </c>
      <c r="BA189" s="14" t="s">
        <v>1425</v>
      </c>
      <c r="BB189" s="14">
        <v>3</v>
      </c>
      <c r="BC189" s="14" t="s">
        <v>3587</v>
      </c>
      <c r="BD189" s="14">
        <v>144</v>
      </c>
      <c r="BE189" s="14">
        <v>288</v>
      </c>
      <c r="BF189" s="14">
        <v>187.2</v>
      </c>
      <c r="BG189" s="14">
        <v>64.999999999999986</v>
      </c>
      <c r="BH189" s="14" t="s">
        <v>119</v>
      </c>
      <c r="BI189" s="14" t="s">
        <v>120</v>
      </c>
      <c r="BJ189" s="14" t="s">
        <v>121</v>
      </c>
      <c r="BK189" s="37" t="s">
        <v>122</v>
      </c>
      <c r="BL189" s="37" t="s">
        <v>122</v>
      </c>
    </row>
    <row r="190" spans="1:64" x14ac:dyDescent="0.25">
      <c r="A190" s="14">
        <v>2026</v>
      </c>
      <c r="B190" s="14">
        <v>3</v>
      </c>
      <c r="C190" s="14" t="s">
        <v>1426</v>
      </c>
      <c r="D190" s="14" t="s">
        <v>104</v>
      </c>
      <c r="E190" s="16">
        <v>1000000</v>
      </c>
      <c r="F190" s="16" t="s">
        <v>3567</v>
      </c>
      <c r="G190" s="42">
        <v>2026</v>
      </c>
      <c r="H190" s="16" t="s">
        <v>3565</v>
      </c>
      <c r="I190" s="16" t="s">
        <v>3566</v>
      </c>
      <c r="J190" s="16" t="s">
        <v>119</v>
      </c>
      <c r="K190" s="14" t="s">
        <v>1427</v>
      </c>
      <c r="L190" s="14" t="s">
        <v>1428</v>
      </c>
      <c r="M190" s="14">
        <v>2</v>
      </c>
      <c r="N190" s="14" t="s">
        <v>107</v>
      </c>
      <c r="O190" s="14">
        <v>0</v>
      </c>
      <c r="P190" s="14" t="s">
        <v>108</v>
      </c>
      <c r="Q190" s="14" t="s">
        <v>163</v>
      </c>
      <c r="R190" s="14" t="s">
        <v>110</v>
      </c>
      <c r="S190" s="14" t="s">
        <v>111</v>
      </c>
      <c r="T190" s="14" t="s">
        <v>164</v>
      </c>
      <c r="U190" s="14" t="s">
        <v>1429</v>
      </c>
      <c r="V190" s="14" t="s">
        <v>134</v>
      </c>
      <c r="W190" s="14">
        <v>150</v>
      </c>
      <c r="X190" s="14">
        <v>160</v>
      </c>
      <c r="Y190" s="14">
        <v>0</v>
      </c>
      <c r="Z190" s="14">
        <f t="shared" si="2"/>
        <v>310</v>
      </c>
      <c r="AA190" s="14" t="s">
        <v>1430</v>
      </c>
      <c r="AB190" s="14" t="s">
        <v>3589</v>
      </c>
      <c r="AC190" s="14">
        <v>150</v>
      </c>
      <c r="AD190" s="14">
        <v>48</v>
      </c>
      <c r="AE190" s="14">
        <v>1</v>
      </c>
      <c r="AF190" s="14" t="s">
        <v>1431</v>
      </c>
      <c r="AG190" s="14" t="s">
        <v>640</v>
      </c>
      <c r="AH190" s="14" t="s">
        <v>3773</v>
      </c>
      <c r="AI190" s="14">
        <v>-116.05511300000001</v>
      </c>
      <c r="AJ190" s="14">
        <v>30.828163</v>
      </c>
      <c r="AK190" s="15">
        <v>46213</v>
      </c>
      <c r="AL190" s="15">
        <v>46349</v>
      </c>
      <c r="AM190" s="16">
        <v>1000000</v>
      </c>
      <c r="AN190" s="16">
        <v>1300000</v>
      </c>
      <c r="AO190" s="16">
        <v>1300000</v>
      </c>
      <c r="AP190" s="16">
        <v>0</v>
      </c>
      <c r="AQ190" s="16">
        <v>0</v>
      </c>
      <c r="AR190" s="16">
        <v>0</v>
      </c>
      <c r="AS190" s="16">
        <v>0</v>
      </c>
      <c r="AT190" s="14" t="s">
        <v>117</v>
      </c>
      <c r="AU190" s="14" t="e">
        <v>#N/A</v>
      </c>
      <c r="AV190" s="14" t="e">
        <v>#N/A</v>
      </c>
      <c r="AW190" s="14" t="e">
        <v>#N/A</v>
      </c>
      <c r="AX190" s="14" t="e">
        <v>#N/A</v>
      </c>
      <c r="AY190" s="14" t="e">
        <v>#N/A</v>
      </c>
      <c r="AZ190" s="14" t="e">
        <v>#N/A</v>
      </c>
      <c r="BA190" s="14" t="s">
        <v>209</v>
      </c>
      <c r="BB190" s="14">
        <v>3</v>
      </c>
      <c r="BC190" s="14" t="s">
        <v>3589</v>
      </c>
      <c r="BD190" s="14">
        <v>150</v>
      </c>
      <c r="BE190" s="14">
        <v>48</v>
      </c>
      <c r="BF190" s="14">
        <v>0</v>
      </c>
      <c r="BG190" s="14">
        <v>0</v>
      </c>
      <c r="BH190" s="14" t="s">
        <v>119</v>
      </c>
      <c r="BI190" s="14" t="s">
        <v>120</v>
      </c>
      <c r="BJ190" s="14" t="s">
        <v>121</v>
      </c>
      <c r="BK190" s="37" t="s">
        <v>122</v>
      </c>
      <c r="BL190" s="37" t="s">
        <v>122</v>
      </c>
    </row>
    <row r="191" spans="1:64" x14ac:dyDescent="0.25">
      <c r="A191" s="14">
        <v>2026</v>
      </c>
      <c r="B191" s="14">
        <v>3</v>
      </c>
      <c r="C191" s="14" t="s">
        <v>1432</v>
      </c>
      <c r="D191" s="14" t="s">
        <v>104</v>
      </c>
      <c r="E191" s="16">
        <v>2500000</v>
      </c>
      <c r="F191" s="16" t="s">
        <v>3567</v>
      </c>
      <c r="G191" s="42">
        <v>2026</v>
      </c>
      <c r="H191" s="16" t="s">
        <v>3565</v>
      </c>
      <c r="I191" s="16" t="s">
        <v>3566</v>
      </c>
      <c r="J191" s="16" t="s">
        <v>119</v>
      </c>
      <c r="K191" s="14" t="s">
        <v>1433</v>
      </c>
      <c r="L191" s="14" t="s">
        <v>1434</v>
      </c>
      <c r="M191" s="14">
        <v>2</v>
      </c>
      <c r="N191" s="14" t="s">
        <v>107</v>
      </c>
      <c r="O191" s="14">
        <v>0</v>
      </c>
      <c r="P191" s="14" t="s">
        <v>108</v>
      </c>
      <c r="Q191" s="14" t="s">
        <v>163</v>
      </c>
      <c r="R191" s="14" t="s">
        <v>110</v>
      </c>
      <c r="S191" s="14" t="s">
        <v>111</v>
      </c>
      <c r="T191" s="14" t="s">
        <v>164</v>
      </c>
      <c r="U191" s="14" t="s">
        <v>1435</v>
      </c>
      <c r="V191" s="14" t="s">
        <v>134</v>
      </c>
      <c r="W191" s="14">
        <v>316</v>
      </c>
      <c r="X191" s="14">
        <v>305</v>
      </c>
      <c r="Y191" s="14">
        <v>0</v>
      </c>
      <c r="Z191" s="14">
        <f t="shared" si="2"/>
        <v>621</v>
      </c>
      <c r="AA191" s="14" t="s">
        <v>1436</v>
      </c>
      <c r="AB191" s="14" t="s">
        <v>3587</v>
      </c>
      <c r="AC191" s="14">
        <v>45</v>
      </c>
      <c r="AD191" s="14">
        <v>45</v>
      </c>
      <c r="AE191" s="14">
        <v>1</v>
      </c>
      <c r="AF191" s="14" t="s">
        <v>1437</v>
      </c>
      <c r="AG191" s="14" t="s">
        <v>234</v>
      </c>
      <c r="AH191" s="14" t="s">
        <v>3774</v>
      </c>
      <c r="AI191" s="14">
        <v>-117.11670100000001</v>
      </c>
      <c r="AJ191" s="14">
        <v>32.514113999999999</v>
      </c>
      <c r="AK191" s="15">
        <v>46213</v>
      </c>
      <c r="AL191" s="15">
        <v>46349</v>
      </c>
      <c r="AM191" s="16">
        <v>2500000</v>
      </c>
      <c r="AN191" s="16">
        <v>2000000</v>
      </c>
      <c r="AO191" s="16">
        <v>0</v>
      </c>
      <c r="AP191" s="16">
        <v>0</v>
      </c>
      <c r="AQ191" s="16">
        <v>0</v>
      </c>
      <c r="AR191" s="16">
        <v>0</v>
      </c>
      <c r="AS191" s="16">
        <v>0</v>
      </c>
      <c r="AT191" s="14" t="s">
        <v>117</v>
      </c>
      <c r="AU191" s="14" t="e">
        <v>#N/A</v>
      </c>
      <c r="AV191" s="14" t="e">
        <v>#N/A</v>
      </c>
      <c r="AW191" s="14" t="e">
        <v>#N/A</v>
      </c>
      <c r="AX191" s="14" t="e">
        <v>#N/A</v>
      </c>
      <c r="AY191" s="14" t="e">
        <v>#N/A</v>
      </c>
      <c r="AZ191" s="14" t="e">
        <v>#N/A</v>
      </c>
      <c r="BA191" s="14" t="s">
        <v>168</v>
      </c>
      <c r="BB191" s="14">
        <v>3</v>
      </c>
      <c r="BC191" s="14" t="s">
        <v>3587</v>
      </c>
      <c r="BD191" s="14">
        <v>45</v>
      </c>
      <c r="BE191" s="14">
        <v>45</v>
      </c>
      <c r="BF191" s="14">
        <v>0</v>
      </c>
      <c r="BG191" s="14">
        <v>0</v>
      </c>
      <c r="BH191" s="14" t="s">
        <v>119</v>
      </c>
      <c r="BI191" s="14" t="s">
        <v>201</v>
      </c>
      <c r="BJ191" s="14" t="s">
        <v>202</v>
      </c>
      <c r="BK191" s="37" t="s">
        <v>122</v>
      </c>
      <c r="BL191" s="37" t="s">
        <v>122</v>
      </c>
    </row>
    <row r="192" spans="1:64" x14ac:dyDescent="0.25">
      <c r="A192" s="14">
        <v>2026</v>
      </c>
      <c r="B192" s="14">
        <v>3</v>
      </c>
      <c r="C192" s="14" t="s">
        <v>1438</v>
      </c>
      <c r="D192" s="14" t="s">
        <v>104</v>
      </c>
      <c r="E192" s="16">
        <v>1500000</v>
      </c>
      <c r="F192" s="16" t="s">
        <v>3567</v>
      </c>
      <c r="G192" s="42">
        <v>2026</v>
      </c>
      <c r="H192" s="16" t="s">
        <v>3565</v>
      </c>
      <c r="I192" s="16" t="s">
        <v>3566</v>
      </c>
      <c r="J192" s="16" t="s">
        <v>119</v>
      </c>
      <c r="K192" s="14" t="s">
        <v>1439</v>
      </c>
      <c r="L192" s="14" t="s">
        <v>1440</v>
      </c>
      <c r="M192" s="14">
        <v>2</v>
      </c>
      <c r="N192" s="14" t="s">
        <v>107</v>
      </c>
      <c r="O192" s="14">
        <v>0</v>
      </c>
      <c r="P192" s="14" t="s">
        <v>108</v>
      </c>
      <c r="Q192" s="14" t="s">
        <v>163</v>
      </c>
      <c r="R192" s="14" t="s">
        <v>110</v>
      </c>
      <c r="S192" s="14" t="s">
        <v>111</v>
      </c>
      <c r="T192" s="14" t="s">
        <v>164</v>
      </c>
      <c r="U192" s="14" t="s">
        <v>1441</v>
      </c>
      <c r="V192" s="14" t="s">
        <v>134</v>
      </c>
      <c r="W192" s="14">
        <v>150</v>
      </c>
      <c r="X192" s="14">
        <v>132</v>
      </c>
      <c r="Y192" s="14">
        <v>0</v>
      </c>
      <c r="Z192" s="14">
        <f t="shared" si="2"/>
        <v>282</v>
      </c>
      <c r="AA192" s="14" t="s">
        <v>199</v>
      </c>
      <c r="AB192" s="14" t="s">
        <v>3587</v>
      </c>
      <c r="AC192" s="14">
        <v>153</v>
      </c>
      <c r="AD192" s="14">
        <v>153</v>
      </c>
      <c r="AE192" s="14">
        <v>1</v>
      </c>
      <c r="AF192" s="14" t="s">
        <v>1442</v>
      </c>
      <c r="AG192" s="14" t="s">
        <v>234</v>
      </c>
      <c r="AH192" s="14" t="s">
        <v>3775</v>
      </c>
      <c r="AI192" s="14">
        <v>-117.007808</v>
      </c>
      <c r="AJ192" s="14">
        <v>32.462691999999997</v>
      </c>
      <c r="AK192" s="15">
        <v>46262</v>
      </c>
      <c r="AL192" s="15">
        <v>46353</v>
      </c>
      <c r="AM192" s="16">
        <v>1500000</v>
      </c>
      <c r="AN192" s="16">
        <v>1500000</v>
      </c>
      <c r="AO192" s="16">
        <v>0</v>
      </c>
      <c r="AP192" s="16">
        <v>0</v>
      </c>
      <c r="AQ192" s="16">
        <v>0</v>
      </c>
      <c r="AR192" s="16">
        <v>0</v>
      </c>
      <c r="AS192" s="16">
        <v>0</v>
      </c>
      <c r="AT192" s="14" t="s">
        <v>117</v>
      </c>
      <c r="AU192" s="14" t="e">
        <v>#N/A</v>
      </c>
      <c r="AV192" s="14" t="e">
        <v>#N/A</v>
      </c>
      <c r="AW192" s="14" t="e">
        <v>#N/A</v>
      </c>
      <c r="AX192" s="14" t="e">
        <v>#N/A</v>
      </c>
      <c r="AY192" s="14" t="e">
        <v>#N/A</v>
      </c>
      <c r="AZ192" s="14" t="e">
        <v>#N/A</v>
      </c>
      <c r="BA192" s="14" t="s">
        <v>168</v>
      </c>
      <c r="BB192" s="14">
        <v>3</v>
      </c>
      <c r="BC192" s="14" t="s">
        <v>3587</v>
      </c>
      <c r="BD192" s="14">
        <v>153</v>
      </c>
      <c r="BE192" s="14">
        <v>153</v>
      </c>
      <c r="BF192" s="14">
        <v>0</v>
      </c>
      <c r="BG192" s="14">
        <v>0</v>
      </c>
      <c r="BH192" s="14" t="s">
        <v>119</v>
      </c>
      <c r="BI192" s="14" t="s">
        <v>201</v>
      </c>
      <c r="BJ192" s="14" t="s">
        <v>202</v>
      </c>
      <c r="BK192" s="37" t="s">
        <v>122</v>
      </c>
      <c r="BL192" s="37" t="s">
        <v>122</v>
      </c>
    </row>
    <row r="193" spans="1:64" x14ac:dyDescent="0.25">
      <c r="A193" s="14">
        <v>2026</v>
      </c>
      <c r="B193" s="14">
        <v>3</v>
      </c>
      <c r="C193" s="14" t="s">
        <v>1443</v>
      </c>
      <c r="D193" s="14" t="s">
        <v>282</v>
      </c>
      <c r="E193" s="16">
        <v>700000</v>
      </c>
      <c r="F193" s="16" t="s">
        <v>3567</v>
      </c>
      <c r="G193" s="42">
        <v>2026</v>
      </c>
      <c r="H193" s="16" t="s">
        <v>3565</v>
      </c>
      <c r="I193" s="16" t="s">
        <v>3573</v>
      </c>
      <c r="J193" s="16" t="s">
        <v>119</v>
      </c>
      <c r="K193" s="14" t="s">
        <v>1444</v>
      </c>
      <c r="L193" s="14" t="s">
        <v>1445</v>
      </c>
      <c r="M193" s="14">
        <v>2</v>
      </c>
      <c r="N193" s="14" t="s">
        <v>107</v>
      </c>
      <c r="O193" s="14">
        <v>0</v>
      </c>
      <c r="P193" s="14" t="s">
        <v>108</v>
      </c>
      <c r="Q193" s="14" t="s">
        <v>285</v>
      </c>
      <c r="R193" s="14" t="s">
        <v>110</v>
      </c>
      <c r="S193" s="14" t="s">
        <v>111</v>
      </c>
      <c r="T193" s="14" t="s">
        <v>164</v>
      </c>
      <c r="U193" s="14" t="s">
        <v>1446</v>
      </c>
      <c r="V193" s="14" t="s">
        <v>134</v>
      </c>
      <c r="W193" s="14">
        <v>635</v>
      </c>
      <c r="X193" s="14">
        <v>612</v>
      </c>
      <c r="Y193" s="14">
        <v>0</v>
      </c>
      <c r="Z193" s="14">
        <f t="shared" si="2"/>
        <v>1247</v>
      </c>
      <c r="AA193" s="14" t="s">
        <v>287</v>
      </c>
      <c r="AB193" s="14" t="s">
        <v>3591</v>
      </c>
      <c r="AC193" s="14">
        <v>1</v>
      </c>
      <c r="AD193" s="14">
        <v>1</v>
      </c>
      <c r="AE193" s="14">
        <v>1</v>
      </c>
      <c r="AF193" s="14" t="s">
        <v>1447</v>
      </c>
      <c r="AG193" s="14" t="s">
        <v>141</v>
      </c>
      <c r="AH193" s="14" t="s">
        <v>3776</v>
      </c>
      <c r="AI193" s="14">
        <v>-116.96561800000001</v>
      </c>
      <c r="AJ193" s="14">
        <v>32.507981999999998</v>
      </c>
      <c r="AK193" s="15">
        <v>46227</v>
      </c>
      <c r="AL193" s="15">
        <v>46339</v>
      </c>
      <c r="AM193" s="16">
        <v>700000</v>
      </c>
      <c r="AN193" s="16">
        <v>700000</v>
      </c>
      <c r="AO193" s="16">
        <v>700000</v>
      </c>
      <c r="AP193" s="16">
        <v>0</v>
      </c>
      <c r="AQ193" s="16">
        <v>0</v>
      </c>
      <c r="AR193" s="16">
        <v>0</v>
      </c>
      <c r="AS193" s="16">
        <v>0</v>
      </c>
      <c r="AT193" s="14" t="s">
        <v>117</v>
      </c>
      <c r="AU193" s="14" t="e">
        <v>#N/A</v>
      </c>
      <c r="AV193" s="14" t="e">
        <v>#N/A</v>
      </c>
      <c r="AW193" s="14" t="e">
        <v>#N/A</v>
      </c>
      <c r="AX193" s="14" t="e">
        <v>#N/A</v>
      </c>
      <c r="AY193" s="14" t="e">
        <v>#N/A</v>
      </c>
      <c r="AZ193" s="14" t="e">
        <v>#N/A</v>
      </c>
      <c r="BA193" s="14" t="s">
        <v>289</v>
      </c>
      <c r="BB193" s="14">
        <v>3</v>
      </c>
      <c r="BC193" s="14" t="s">
        <v>3591</v>
      </c>
      <c r="BD193" s="14">
        <v>1</v>
      </c>
      <c r="BE193" s="14">
        <v>1</v>
      </c>
      <c r="BF193" s="14">
        <v>0</v>
      </c>
      <c r="BG193" s="14">
        <v>0</v>
      </c>
      <c r="BH193" s="14" t="s">
        <v>119</v>
      </c>
      <c r="BI193" s="14" t="s">
        <v>120</v>
      </c>
      <c r="BJ193" s="14" t="s">
        <v>121</v>
      </c>
      <c r="BK193" s="37" t="s">
        <v>122</v>
      </c>
      <c r="BL193" s="37" t="s">
        <v>122</v>
      </c>
    </row>
    <row r="194" spans="1:64" x14ac:dyDescent="0.25">
      <c r="A194" s="14">
        <v>2026</v>
      </c>
      <c r="B194" s="14">
        <v>3</v>
      </c>
      <c r="C194" s="14" t="s">
        <v>1448</v>
      </c>
      <c r="D194" s="14" t="s">
        <v>104</v>
      </c>
      <c r="E194" s="16">
        <v>21596541.960000001</v>
      </c>
      <c r="F194" s="16" t="s">
        <v>3567</v>
      </c>
      <c r="G194" s="42">
        <v>2026</v>
      </c>
      <c r="H194" s="16" t="s">
        <v>3565</v>
      </c>
      <c r="I194" s="16" t="s">
        <v>3579</v>
      </c>
      <c r="J194" s="16" t="s">
        <v>3580</v>
      </c>
      <c r="K194" s="14" t="s">
        <v>1449</v>
      </c>
      <c r="L194" s="14" t="s">
        <v>1450</v>
      </c>
      <c r="M194" s="14">
        <v>2</v>
      </c>
      <c r="N194" s="14" t="s">
        <v>107</v>
      </c>
      <c r="O194" s="14">
        <v>0</v>
      </c>
      <c r="P194" s="14" t="s">
        <v>108</v>
      </c>
      <c r="Q194" s="14" t="s">
        <v>163</v>
      </c>
      <c r="R194" s="14" t="s">
        <v>328</v>
      </c>
      <c r="S194" s="14" t="s">
        <v>111</v>
      </c>
      <c r="T194" s="14" t="s">
        <v>329</v>
      </c>
      <c r="U194" s="14" t="s">
        <v>1451</v>
      </c>
      <c r="V194" s="14" t="s">
        <v>134</v>
      </c>
      <c r="W194" s="14">
        <v>1000</v>
      </c>
      <c r="X194" s="14">
        <v>950</v>
      </c>
      <c r="Y194" s="14">
        <v>0</v>
      </c>
      <c r="Z194" s="14">
        <f t="shared" si="2"/>
        <v>1950</v>
      </c>
      <c r="AA194" s="14" t="s">
        <v>1452</v>
      </c>
      <c r="AB194" s="14" t="s">
        <v>3589</v>
      </c>
      <c r="AC194" s="14">
        <v>4783.5</v>
      </c>
      <c r="AD194" s="14">
        <v>4783.5</v>
      </c>
      <c r="AE194" s="14">
        <v>1</v>
      </c>
      <c r="AF194" s="14" t="s">
        <v>1453</v>
      </c>
      <c r="AG194" s="14" t="s">
        <v>141</v>
      </c>
      <c r="AH194" s="14" t="s">
        <v>3777</v>
      </c>
      <c r="AI194" s="14">
        <v>-115.54659907</v>
      </c>
      <c r="AJ194" s="14">
        <v>32.645238220000003</v>
      </c>
      <c r="AK194" s="15">
        <v>46237</v>
      </c>
      <c r="AL194" s="15">
        <v>46359</v>
      </c>
      <c r="AM194" s="16">
        <v>21596541.960000001</v>
      </c>
      <c r="AN194" s="16">
        <v>21596541.960000001</v>
      </c>
      <c r="AO194" s="16">
        <v>9718443</v>
      </c>
      <c r="AP194" s="16">
        <v>9718443</v>
      </c>
      <c r="AQ194" s="16">
        <v>9718443</v>
      </c>
      <c r="AR194" s="16">
        <v>9718443</v>
      </c>
      <c r="AS194" s="16">
        <v>9718443</v>
      </c>
      <c r="AT194" s="14" t="s">
        <v>1454</v>
      </c>
      <c r="AU194" s="14" t="s">
        <v>4039</v>
      </c>
      <c r="AV194" s="14" t="s">
        <v>4152</v>
      </c>
      <c r="AW194" s="14" t="s">
        <v>4153</v>
      </c>
      <c r="AX194" s="14" t="s">
        <v>4058</v>
      </c>
      <c r="AY194" s="14">
        <v>20877678.41</v>
      </c>
      <c r="AZ194" s="14">
        <v>20877678.41</v>
      </c>
      <c r="BA194" s="14" t="s">
        <v>1455</v>
      </c>
      <c r="BB194" s="14">
        <v>3</v>
      </c>
      <c r="BC194" s="14" t="s">
        <v>3589</v>
      </c>
      <c r="BD194" s="14">
        <v>4783.5</v>
      </c>
      <c r="BE194" s="14">
        <v>4783.5</v>
      </c>
      <c r="BF194" s="14">
        <v>2391.75</v>
      </c>
      <c r="BG194" s="14">
        <v>50</v>
      </c>
      <c r="BH194" s="14" t="s">
        <v>1456</v>
      </c>
      <c r="BI194" s="14" t="s">
        <v>120</v>
      </c>
      <c r="BJ194" s="14" t="s">
        <v>121</v>
      </c>
      <c r="BK194" s="37" t="s">
        <v>122</v>
      </c>
      <c r="BL194" s="37" t="s">
        <v>122</v>
      </c>
    </row>
    <row r="195" spans="1:64" x14ac:dyDescent="0.25">
      <c r="A195" s="14">
        <v>2026</v>
      </c>
      <c r="B195" s="14">
        <v>3</v>
      </c>
      <c r="C195" s="14" t="s">
        <v>1457</v>
      </c>
      <c r="D195" s="14" t="s">
        <v>104</v>
      </c>
      <c r="E195" s="16">
        <v>9081487.9499999993</v>
      </c>
      <c r="F195" s="16" t="s">
        <v>3567</v>
      </c>
      <c r="G195" s="42">
        <v>2026</v>
      </c>
      <c r="H195" s="16" t="s">
        <v>3565</v>
      </c>
      <c r="I195" s="16" t="s">
        <v>3579</v>
      </c>
      <c r="J195" s="16" t="s">
        <v>3580</v>
      </c>
      <c r="K195" s="14" t="s">
        <v>1458</v>
      </c>
      <c r="L195" s="14" t="s">
        <v>1459</v>
      </c>
      <c r="M195" s="14">
        <v>2</v>
      </c>
      <c r="N195" s="14" t="s">
        <v>107</v>
      </c>
      <c r="O195" s="14">
        <v>0</v>
      </c>
      <c r="P195" s="14" t="s">
        <v>108</v>
      </c>
      <c r="Q195" s="14" t="s">
        <v>163</v>
      </c>
      <c r="R195" s="14" t="s">
        <v>213</v>
      </c>
      <c r="S195" s="14" t="s">
        <v>111</v>
      </c>
      <c r="T195" s="14" t="s">
        <v>329</v>
      </c>
      <c r="U195" s="14" t="s">
        <v>1460</v>
      </c>
      <c r="V195" s="14" t="s">
        <v>134</v>
      </c>
      <c r="W195" s="14">
        <v>710</v>
      </c>
      <c r="X195" s="14">
        <v>655</v>
      </c>
      <c r="Y195" s="14">
        <v>0</v>
      </c>
      <c r="Z195" s="14">
        <f t="shared" si="2"/>
        <v>1365</v>
      </c>
      <c r="AA195" s="14" t="s">
        <v>1461</v>
      </c>
      <c r="AB195" s="14" t="s">
        <v>3588</v>
      </c>
      <c r="AC195" s="14">
        <v>273</v>
      </c>
      <c r="AD195" s="14">
        <v>273</v>
      </c>
      <c r="AE195" s="14">
        <v>1</v>
      </c>
      <c r="AF195" s="14" t="s">
        <v>1462</v>
      </c>
      <c r="AG195" s="14" t="s">
        <v>3778</v>
      </c>
      <c r="AH195" s="14" t="s">
        <v>3779</v>
      </c>
      <c r="AI195" s="14">
        <v>-115.98805797999999</v>
      </c>
      <c r="AJ195" s="14">
        <v>30.73438835</v>
      </c>
      <c r="AK195" s="15">
        <v>46153</v>
      </c>
      <c r="AL195" s="15">
        <v>46234</v>
      </c>
      <c r="AM195" s="16">
        <v>9081487.9499999993</v>
      </c>
      <c r="AN195" s="16">
        <v>9081487.9499999993</v>
      </c>
      <c r="AO195" s="16">
        <v>9081487.9499999993</v>
      </c>
      <c r="AP195" s="16">
        <v>9081487.9499999993</v>
      </c>
      <c r="AQ195" s="16">
        <v>9081487.9499999993</v>
      </c>
      <c r="AR195" s="16">
        <v>3723410.05</v>
      </c>
      <c r="AS195" s="16">
        <v>3723410.05</v>
      </c>
      <c r="AT195" s="14" t="s">
        <v>1463</v>
      </c>
      <c r="AU195" s="14" t="s">
        <v>4039</v>
      </c>
      <c r="AV195" s="14" t="s">
        <v>4154</v>
      </c>
      <c r="AW195" s="14" t="s">
        <v>4084</v>
      </c>
      <c r="AX195" s="14" t="s">
        <v>4058</v>
      </c>
      <c r="AY195" s="14">
        <v>8074209.0999999996</v>
      </c>
      <c r="AZ195" s="14">
        <v>8074209.0999999996</v>
      </c>
      <c r="BA195" s="14" t="s">
        <v>1464</v>
      </c>
      <c r="BB195" s="14">
        <v>3</v>
      </c>
      <c r="BC195" s="14" t="s">
        <v>3588</v>
      </c>
      <c r="BD195" s="14">
        <v>273</v>
      </c>
      <c r="BE195" s="14">
        <v>273</v>
      </c>
      <c r="BF195" s="14">
        <v>273</v>
      </c>
      <c r="BG195" s="14">
        <v>100</v>
      </c>
      <c r="BH195" s="14" t="s">
        <v>1465</v>
      </c>
      <c r="BI195" s="14" t="s">
        <v>120</v>
      </c>
      <c r="BJ195" s="14" t="s">
        <v>121</v>
      </c>
      <c r="BK195" s="37" t="s">
        <v>122</v>
      </c>
      <c r="BL195" s="37" t="s">
        <v>122</v>
      </c>
    </row>
    <row r="196" spans="1:64" x14ac:dyDescent="0.25">
      <c r="A196" s="14">
        <v>2026</v>
      </c>
      <c r="B196" s="14">
        <v>3</v>
      </c>
      <c r="C196" s="14" t="s">
        <v>1466</v>
      </c>
      <c r="D196" s="14" t="s">
        <v>104</v>
      </c>
      <c r="E196" s="16">
        <v>5293560.55</v>
      </c>
      <c r="F196" s="16" t="s">
        <v>3567</v>
      </c>
      <c r="G196" s="42">
        <v>2026</v>
      </c>
      <c r="H196" s="16" t="s">
        <v>3565</v>
      </c>
      <c r="I196" s="16" t="s">
        <v>3571</v>
      </c>
      <c r="J196" s="16" t="s">
        <v>3572</v>
      </c>
      <c r="K196" s="14" t="s">
        <v>1467</v>
      </c>
      <c r="L196" s="14" t="s">
        <v>1468</v>
      </c>
      <c r="M196" s="14">
        <v>2</v>
      </c>
      <c r="N196" s="14" t="s">
        <v>107</v>
      </c>
      <c r="O196" s="14">
        <v>5</v>
      </c>
      <c r="P196" s="14" t="s">
        <v>246</v>
      </c>
      <c r="Q196" s="14" t="s">
        <v>163</v>
      </c>
      <c r="R196" s="14" t="s">
        <v>213</v>
      </c>
      <c r="S196" s="14" t="s">
        <v>111</v>
      </c>
      <c r="T196" s="14" t="s">
        <v>247</v>
      </c>
      <c r="U196" s="14" t="s">
        <v>1469</v>
      </c>
      <c r="V196" s="14" t="s">
        <v>134</v>
      </c>
      <c r="W196" s="14">
        <v>410</v>
      </c>
      <c r="X196" s="14">
        <v>390</v>
      </c>
      <c r="Y196" s="14">
        <v>0</v>
      </c>
      <c r="Z196" s="14">
        <f t="shared" si="2"/>
        <v>800</v>
      </c>
      <c r="AA196" s="14" t="s">
        <v>258</v>
      </c>
      <c r="AB196" s="14" t="s">
        <v>3588</v>
      </c>
      <c r="AC196" s="14">
        <v>1</v>
      </c>
      <c r="AD196" s="14">
        <v>1</v>
      </c>
      <c r="AE196" s="14">
        <v>1</v>
      </c>
      <c r="AF196" s="14" t="s">
        <v>1470</v>
      </c>
      <c r="AG196" s="14" t="s">
        <v>246</v>
      </c>
      <c r="AH196" s="14" t="s">
        <v>3780</v>
      </c>
      <c r="AI196" s="14">
        <v>-117.06138405</v>
      </c>
      <c r="AJ196" s="14">
        <v>32.366465849999997</v>
      </c>
      <c r="AK196" s="15">
        <v>46272</v>
      </c>
      <c r="AL196" s="15">
        <v>46367</v>
      </c>
      <c r="AM196" s="16">
        <v>5293560.55</v>
      </c>
      <c r="AN196" s="16">
        <v>5293560.55</v>
      </c>
      <c r="AO196" s="16">
        <v>5293560.55</v>
      </c>
      <c r="AP196" s="16">
        <v>0</v>
      </c>
      <c r="AQ196" s="16">
        <v>0</v>
      </c>
      <c r="AR196" s="16">
        <v>0</v>
      </c>
      <c r="AS196" s="16">
        <v>0</v>
      </c>
      <c r="AT196" s="14" t="s">
        <v>117</v>
      </c>
      <c r="AU196" s="14" t="e">
        <v>#N/A</v>
      </c>
      <c r="AV196" s="14" t="e">
        <v>#N/A</v>
      </c>
      <c r="AW196" s="14" t="e">
        <v>#N/A</v>
      </c>
      <c r="AX196" s="14" t="e">
        <v>#N/A</v>
      </c>
      <c r="AY196" s="14" t="e">
        <v>#N/A</v>
      </c>
      <c r="AZ196" s="14" t="e">
        <v>#N/A</v>
      </c>
      <c r="BA196" s="14" t="s">
        <v>159</v>
      </c>
      <c r="BB196" s="14">
        <v>3</v>
      </c>
      <c r="BC196" s="14" t="s">
        <v>3588</v>
      </c>
      <c r="BD196" s="14">
        <v>1</v>
      </c>
      <c r="BE196" s="14">
        <v>1</v>
      </c>
      <c r="BF196" s="14">
        <v>0</v>
      </c>
      <c r="BG196" s="14">
        <v>0</v>
      </c>
      <c r="BH196" s="14" t="s">
        <v>1471</v>
      </c>
      <c r="BI196" s="14" t="s">
        <v>120</v>
      </c>
      <c r="BJ196" s="14" t="s">
        <v>121</v>
      </c>
      <c r="BK196" s="37" t="s">
        <v>122</v>
      </c>
      <c r="BL196" s="37" t="s">
        <v>122</v>
      </c>
    </row>
    <row r="197" spans="1:64" x14ac:dyDescent="0.25">
      <c r="A197" s="14">
        <v>2026</v>
      </c>
      <c r="B197" s="14">
        <v>3</v>
      </c>
      <c r="C197" s="14" t="s">
        <v>1472</v>
      </c>
      <c r="D197" s="14" t="s">
        <v>104</v>
      </c>
      <c r="E197" s="16">
        <v>2427281.4300000002</v>
      </c>
      <c r="F197" s="16" t="s">
        <v>3567</v>
      </c>
      <c r="G197" s="42">
        <v>2026</v>
      </c>
      <c r="H197" s="16" t="s">
        <v>3565</v>
      </c>
      <c r="I197" s="16" t="s">
        <v>3571</v>
      </c>
      <c r="J197" s="16" t="s">
        <v>3572</v>
      </c>
      <c r="K197" s="14" t="s">
        <v>1473</v>
      </c>
      <c r="L197" s="14" t="s">
        <v>1474</v>
      </c>
      <c r="M197" s="14">
        <v>2</v>
      </c>
      <c r="N197" s="14" t="s">
        <v>107</v>
      </c>
      <c r="O197" s="14">
        <v>5</v>
      </c>
      <c r="P197" s="14" t="s">
        <v>246</v>
      </c>
      <c r="Q197" s="14" t="s">
        <v>163</v>
      </c>
      <c r="R197" s="14" t="s">
        <v>213</v>
      </c>
      <c r="S197" s="14" t="s">
        <v>111</v>
      </c>
      <c r="T197" s="14" t="s">
        <v>247</v>
      </c>
      <c r="U197" s="14" t="s">
        <v>1475</v>
      </c>
      <c r="V197" s="14" t="s">
        <v>134</v>
      </c>
      <c r="W197" s="14">
        <v>275</v>
      </c>
      <c r="X197" s="14">
        <v>275</v>
      </c>
      <c r="Y197" s="14">
        <v>0</v>
      </c>
      <c r="Z197" s="14">
        <f t="shared" si="2"/>
        <v>550</v>
      </c>
      <c r="AA197" s="14" t="s">
        <v>258</v>
      </c>
      <c r="AB197" s="14" t="s">
        <v>3588</v>
      </c>
      <c r="AC197" s="14">
        <v>1</v>
      </c>
      <c r="AD197" s="14">
        <v>1</v>
      </c>
      <c r="AE197" s="14">
        <v>1</v>
      </c>
      <c r="AF197" s="14" t="s">
        <v>1476</v>
      </c>
      <c r="AG197" s="14" t="s">
        <v>246</v>
      </c>
      <c r="AH197" s="14" t="s">
        <v>3781</v>
      </c>
      <c r="AI197" s="14">
        <v>-117.03498829</v>
      </c>
      <c r="AJ197" s="14">
        <v>32.404470850000003</v>
      </c>
      <c r="AK197" s="15">
        <v>46204</v>
      </c>
      <c r="AL197" s="15">
        <v>46248</v>
      </c>
      <c r="AM197" s="16">
        <v>2427281.4300000002</v>
      </c>
      <c r="AN197" s="16">
        <v>2427281.4300000002</v>
      </c>
      <c r="AO197" s="16">
        <v>2427281.4300000002</v>
      </c>
      <c r="AP197" s="16">
        <v>2425260.29</v>
      </c>
      <c r="AQ197" s="16">
        <v>2425260.29</v>
      </c>
      <c r="AR197" s="16">
        <v>727578.09</v>
      </c>
      <c r="AS197" s="16">
        <v>727578.09</v>
      </c>
      <c r="AT197" s="14" t="s">
        <v>1477</v>
      </c>
      <c r="AU197" s="14" t="s">
        <v>4039</v>
      </c>
      <c r="AV197" s="14" t="s">
        <v>4155</v>
      </c>
      <c r="AW197" s="14" t="s">
        <v>4156</v>
      </c>
      <c r="AX197" s="14" t="s">
        <v>4051</v>
      </c>
      <c r="AY197" s="14">
        <v>2425260.29</v>
      </c>
      <c r="AZ197" s="14">
        <v>0.01</v>
      </c>
      <c r="BA197" s="14" t="s">
        <v>159</v>
      </c>
      <c r="BB197" s="14">
        <v>3</v>
      </c>
      <c r="BC197" s="14" t="s">
        <v>3588</v>
      </c>
      <c r="BD197" s="14">
        <v>1</v>
      </c>
      <c r="BE197" s="14">
        <v>1</v>
      </c>
      <c r="BF197" s="14">
        <v>0</v>
      </c>
      <c r="BG197" s="14">
        <v>0</v>
      </c>
      <c r="BH197" s="14" t="s">
        <v>1478</v>
      </c>
      <c r="BI197" s="14" t="s">
        <v>120</v>
      </c>
      <c r="BJ197" s="14" t="s">
        <v>121</v>
      </c>
      <c r="BK197" s="37" t="s">
        <v>122</v>
      </c>
      <c r="BL197" s="37" t="s">
        <v>122</v>
      </c>
    </row>
    <row r="198" spans="1:64" x14ac:dyDescent="0.25">
      <c r="A198" s="14">
        <v>2026</v>
      </c>
      <c r="B198" s="14">
        <v>3</v>
      </c>
      <c r="C198" s="14" t="s">
        <v>1479</v>
      </c>
      <c r="D198" s="14" t="s">
        <v>104</v>
      </c>
      <c r="E198" s="16">
        <v>1875168.93</v>
      </c>
      <c r="F198" s="16" t="s">
        <v>3567</v>
      </c>
      <c r="G198" s="42">
        <v>2026</v>
      </c>
      <c r="H198" s="16" t="s">
        <v>3565</v>
      </c>
      <c r="I198" s="16" t="s">
        <v>3571</v>
      </c>
      <c r="J198" s="16" t="s">
        <v>3572</v>
      </c>
      <c r="K198" s="14" t="s">
        <v>1480</v>
      </c>
      <c r="L198" s="14" t="s">
        <v>1481</v>
      </c>
      <c r="M198" s="14">
        <v>2</v>
      </c>
      <c r="N198" s="14" t="s">
        <v>107</v>
      </c>
      <c r="O198" s="14">
        <v>6</v>
      </c>
      <c r="P198" s="14" t="s">
        <v>640</v>
      </c>
      <c r="Q198" s="14" t="s">
        <v>163</v>
      </c>
      <c r="R198" s="14" t="s">
        <v>213</v>
      </c>
      <c r="S198" s="14" t="s">
        <v>111</v>
      </c>
      <c r="T198" s="14" t="s">
        <v>641</v>
      </c>
      <c r="U198" s="14" t="s">
        <v>1482</v>
      </c>
      <c r="V198" s="14" t="s">
        <v>134</v>
      </c>
      <c r="W198" s="14">
        <v>734</v>
      </c>
      <c r="X198" s="14">
        <v>640</v>
      </c>
      <c r="Y198" s="14">
        <v>0</v>
      </c>
      <c r="Z198" s="14">
        <f t="shared" ref="Z198:Z261" si="3">IF(SUM(W198:X198)=0,Y198,SUM(W198:X198))</f>
        <v>1374</v>
      </c>
      <c r="AA198" s="14" t="s">
        <v>824</v>
      </c>
      <c r="AB198" s="14" t="s">
        <v>3588</v>
      </c>
      <c r="AC198" s="14">
        <v>14</v>
      </c>
      <c r="AD198" s="14">
        <v>14</v>
      </c>
      <c r="AE198" s="14">
        <v>1</v>
      </c>
      <c r="AF198" s="14" t="s">
        <v>1483</v>
      </c>
      <c r="AG198" s="14" t="s">
        <v>3782</v>
      </c>
      <c r="AH198" s="14" t="s">
        <v>3783</v>
      </c>
      <c r="AI198" s="14">
        <v>-115.91322183</v>
      </c>
      <c r="AJ198" s="14">
        <v>30.512400079999999</v>
      </c>
      <c r="AK198" s="15">
        <v>46189</v>
      </c>
      <c r="AL198" s="15">
        <v>46338</v>
      </c>
      <c r="AM198" s="16">
        <v>1875168.93</v>
      </c>
      <c r="AN198" s="16">
        <v>1875168.93</v>
      </c>
      <c r="AO198" s="16">
        <v>1875168.93</v>
      </c>
      <c r="AP198" s="16">
        <v>1715379.08</v>
      </c>
      <c r="AQ198" s="16">
        <v>997505.51</v>
      </c>
      <c r="AR198" s="16">
        <v>997505.51</v>
      </c>
      <c r="AS198" s="16">
        <v>997505.51</v>
      </c>
      <c r="AT198" s="14" t="s">
        <v>1484</v>
      </c>
      <c r="AU198" s="14" t="s">
        <v>4039</v>
      </c>
      <c r="AV198" s="14" t="s">
        <v>4157</v>
      </c>
      <c r="AW198" s="14" t="s">
        <v>4158</v>
      </c>
      <c r="AX198" s="14" t="s">
        <v>4095</v>
      </c>
      <c r="AY198" s="14">
        <v>1715379.08</v>
      </c>
      <c r="AZ198" s="14">
        <v>1715379.08</v>
      </c>
      <c r="BA198" s="14" t="s">
        <v>1485</v>
      </c>
      <c r="BB198" s="14">
        <v>3</v>
      </c>
      <c r="BC198" s="14" t="s">
        <v>3588</v>
      </c>
      <c r="BD198" s="14">
        <v>14</v>
      </c>
      <c r="BE198" s="14">
        <v>14</v>
      </c>
      <c r="BF198" s="14">
        <v>13</v>
      </c>
      <c r="BG198" s="14">
        <v>92.857142857142861</v>
      </c>
      <c r="BH198" s="14" t="s">
        <v>1486</v>
      </c>
      <c r="BI198" s="14" t="s">
        <v>120</v>
      </c>
      <c r="BJ198" s="14" t="s">
        <v>121</v>
      </c>
      <c r="BK198" s="37" t="s">
        <v>122</v>
      </c>
      <c r="BL198" s="37" t="s">
        <v>122</v>
      </c>
    </row>
    <row r="199" spans="1:64" x14ac:dyDescent="0.25">
      <c r="A199" s="14">
        <v>2026</v>
      </c>
      <c r="B199" s="14">
        <v>3</v>
      </c>
      <c r="C199" s="14" t="s">
        <v>1487</v>
      </c>
      <c r="D199" s="14" t="s">
        <v>104</v>
      </c>
      <c r="E199" s="16">
        <v>5296148.7</v>
      </c>
      <c r="F199" s="16" t="s">
        <v>3567</v>
      </c>
      <c r="G199" s="42">
        <v>2026</v>
      </c>
      <c r="H199" s="16" t="s">
        <v>3565</v>
      </c>
      <c r="I199" s="16" t="s">
        <v>3571</v>
      </c>
      <c r="J199" s="16" t="s">
        <v>3572</v>
      </c>
      <c r="K199" s="14" t="s">
        <v>1488</v>
      </c>
      <c r="L199" s="14" t="s">
        <v>1489</v>
      </c>
      <c r="M199" s="14">
        <v>2</v>
      </c>
      <c r="N199" s="14" t="s">
        <v>107</v>
      </c>
      <c r="O199" s="14">
        <v>6</v>
      </c>
      <c r="P199" s="14" t="s">
        <v>640</v>
      </c>
      <c r="Q199" s="14" t="s">
        <v>163</v>
      </c>
      <c r="R199" s="14" t="s">
        <v>213</v>
      </c>
      <c r="S199" s="14" t="s">
        <v>111</v>
      </c>
      <c r="T199" s="14" t="s">
        <v>641</v>
      </c>
      <c r="U199" s="14" t="s">
        <v>1490</v>
      </c>
      <c r="V199" s="14" t="s">
        <v>134</v>
      </c>
      <c r="W199" s="14">
        <v>440</v>
      </c>
      <c r="X199" s="14">
        <v>405</v>
      </c>
      <c r="Y199" s="14">
        <v>0</v>
      </c>
      <c r="Z199" s="14">
        <f t="shared" si="3"/>
        <v>845</v>
      </c>
      <c r="AA199" s="14" t="s">
        <v>1491</v>
      </c>
      <c r="AB199" s="14" t="s">
        <v>3588</v>
      </c>
      <c r="AC199" s="14">
        <v>69</v>
      </c>
      <c r="AD199" s="14">
        <v>69</v>
      </c>
      <c r="AE199" s="14">
        <v>1</v>
      </c>
      <c r="AF199" s="14" t="s">
        <v>1492</v>
      </c>
      <c r="AG199" s="14" t="s">
        <v>3784</v>
      </c>
      <c r="AH199" s="14" t="s">
        <v>3785</v>
      </c>
      <c r="AI199" s="14">
        <v>-115.9335292</v>
      </c>
      <c r="AJ199" s="14">
        <v>30.507254549999999</v>
      </c>
      <c r="AK199" s="15">
        <v>46189</v>
      </c>
      <c r="AL199" s="15">
        <v>46338</v>
      </c>
      <c r="AM199" s="16">
        <v>5296148.7</v>
      </c>
      <c r="AN199" s="16">
        <v>5296148.7</v>
      </c>
      <c r="AO199" s="16">
        <v>5296148.7</v>
      </c>
      <c r="AP199" s="16">
        <v>4299760.1399999997</v>
      </c>
      <c r="AQ199" s="16">
        <v>595530.22</v>
      </c>
      <c r="AR199" s="16">
        <v>595530.22</v>
      </c>
      <c r="AS199" s="16">
        <v>595530.22</v>
      </c>
      <c r="AT199" s="14" t="s">
        <v>1493</v>
      </c>
      <c r="AU199" s="14" t="s">
        <v>4039</v>
      </c>
      <c r="AV199" s="14" t="s">
        <v>4159</v>
      </c>
      <c r="AW199" s="14" t="s">
        <v>4160</v>
      </c>
      <c r="AX199" s="14" t="s">
        <v>4095</v>
      </c>
      <c r="AY199" s="14">
        <v>4299760.1399999997</v>
      </c>
      <c r="AZ199" s="14">
        <v>4299760.1399999997</v>
      </c>
      <c r="BA199" s="14" t="s">
        <v>1494</v>
      </c>
      <c r="BB199" s="14">
        <v>3</v>
      </c>
      <c r="BC199" s="14" t="s">
        <v>3588</v>
      </c>
      <c r="BD199" s="14">
        <v>69</v>
      </c>
      <c r="BE199" s="14">
        <v>69</v>
      </c>
      <c r="BF199" s="14">
        <v>55</v>
      </c>
      <c r="BG199" s="14">
        <v>79.710144927536234</v>
      </c>
      <c r="BH199" s="14" t="s">
        <v>1495</v>
      </c>
      <c r="BI199" s="14" t="s">
        <v>120</v>
      </c>
      <c r="BJ199" s="14" t="s">
        <v>121</v>
      </c>
      <c r="BK199" s="37" t="s">
        <v>122</v>
      </c>
      <c r="BL199" s="37" t="s">
        <v>122</v>
      </c>
    </row>
    <row r="200" spans="1:64" x14ac:dyDescent="0.25">
      <c r="A200" s="14">
        <v>2026</v>
      </c>
      <c r="B200" s="14">
        <v>3</v>
      </c>
      <c r="C200" s="14" t="s">
        <v>1496</v>
      </c>
      <c r="D200" s="14" t="s">
        <v>104</v>
      </c>
      <c r="E200" s="16">
        <v>1720000</v>
      </c>
      <c r="F200" s="16" t="s">
        <v>3567</v>
      </c>
      <c r="G200" s="42">
        <v>2026</v>
      </c>
      <c r="H200" s="16" t="s">
        <v>3565</v>
      </c>
      <c r="I200" s="16" t="s">
        <v>3566</v>
      </c>
      <c r="J200" s="16" t="s">
        <v>119</v>
      </c>
      <c r="K200" s="14" t="s">
        <v>1497</v>
      </c>
      <c r="L200" s="14" t="s">
        <v>1498</v>
      </c>
      <c r="M200" s="14">
        <v>2</v>
      </c>
      <c r="N200" s="14" t="s">
        <v>107</v>
      </c>
      <c r="O200" s="14">
        <v>0</v>
      </c>
      <c r="P200" s="14" t="s">
        <v>108</v>
      </c>
      <c r="Q200" s="14" t="s">
        <v>163</v>
      </c>
      <c r="R200" s="14" t="s">
        <v>110</v>
      </c>
      <c r="S200" s="14" t="s">
        <v>111</v>
      </c>
      <c r="T200" s="14" t="s">
        <v>164</v>
      </c>
      <c r="U200" s="14" t="s">
        <v>1499</v>
      </c>
      <c r="V200" s="14" t="s">
        <v>134</v>
      </c>
      <c r="W200" s="14">
        <v>212</v>
      </c>
      <c r="X200" s="14">
        <v>234</v>
      </c>
      <c r="Y200" s="14">
        <v>0</v>
      </c>
      <c r="Z200" s="14">
        <f t="shared" si="3"/>
        <v>446</v>
      </c>
      <c r="AA200" s="14" t="s">
        <v>468</v>
      </c>
      <c r="AB200" s="14" t="s">
        <v>3587</v>
      </c>
      <c r="AC200" s="14">
        <v>48</v>
      </c>
      <c r="AD200" s="14">
        <v>48</v>
      </c>
      <c r="AE200" s="14">
        <v>1</v>
      </c>
      <c r="AF200" s="14" t="s">
        <v>1500</v>
      </c>
      <c r="AG200" s="14" t="s">
        <v>141</v>
      </c>
      <c r="AH200" s="14" t="s">
        <v>3786</v>
      </c>
      <c r="AI200" s="14">
        <v>-115.49126200000001</v>
      </c>
      <c r="AJ200" s="14">
        <v>32.575522999999997</v>
      </c>
      <c r="AK200" s="15">
        <v>46248</v>
      </c>
      <c r="AL200" s="15">
        <v>46387</v>
      </c>
      <c r="AM200" s="16">
        <v>1720000</v>
      </c>
      <c r="AN200" s="16">
        <v>1720000</v>
      </c>
      <c r="AO200" s="16">
        <v>1720000</v>
      </c>
      <c r="AP200" s="16">
        <v>1718340.49</v>
      </c>
      <c r="AQ200" s="16">
        <v>1718340.49</v>
      </c>
      <c r="AR200" s="16">
        <v>1580534.39</v>
      </c>
      <c r="AS200" s="16">
        <v>1580534.39</v>
      </c>
      <c r="AT200" s="14" t="s">
        <v>117</v>
      </c>
      <c r="AU200" s="14" t="e">
        <v>#N/A</v>
      </c>
      <c r="AV200" s="14" t="e">
        <v>#N/A</v>
      </c>
      <c r="AW200" s="14" t="e">
        <v>#N/A</v>
      </c>
      <c r="AX200" s="14" t="e">
        <v>#N/A</v>
      </c>
      <c r="AY200" s="14" t="e">
        <v>#N/A</v>
      </c>
      <c r="AZ200" s="14" t="e">
        <v>#N/A</v>
      </c>
      <c r="BA200" s="14" t="s">
        <v>1501</v>
      </c>
      <c r="BB200" s="14">
        <v>3</v>
      </c>
      <c r="BC200" s="14" t="s">
        <v>3587</v>
      </c>
      <c r="BD200" s="14">
        <v>48</v>
      </c>
      <c r="BE200" s="14">
        <v>48</v>
      </c>
      <c r="BF200" s="14">
        <v>44.64</v>
      </c>
      <c r="BG200" s="14">
        <v>93</v>
      </c>
      <c r="BH200" s="14" t="s">
        <v>119</v>
      </c>
      <c r="BI200" s="14" t="s">
        <v>120</v>
      </c>
      <c r="BJ200" s="14" t="s">
        <v>121</v>
      </c>
      <c r="BK200" s="37" t="s">
        <v>122</v>
      </c>
      <c r="BL200" s="37" t="s">
        <v>122</v>
      </c>
    </row>
    <row r="201" spans="1:64" x14ac:dyDescent="0.25">
      <c r="A201" s="14">
        <v>2026</v>
      </c>
      <c r="B201" s="14">
        <v>3</v>
      </c>
      <c r="C201" s="14" t="s">
        <v>1502</v>
      </c>
      <c r="D201" s="14" t="s">
        <v>104</v>
      </c>
      <c r="E201" s="16">
        <v>1851000</v>
      </c>
      <c r="F201" s="16" t="s">
        <v>3567</v>
      </c>
      <c r="G201" s="42">
        <v>2026</v>
      </c>
      <c r="H201" s="16" t="s">
        <v>3565</v>
      </c>
      <c r="I201" s="16" t="s">
        <v>3566</v>
      </c>
      <c r="J201" s="16" t="s">
        <v>119</v>
      </c>
      <c r="K201" s="14" t="s">
        <v>1503</v>
      </c>
      <c r="L201" s="14" t="s">
        <v>1504</v>
      </c>
      <c r="M201" s="14">
        <v>2</v>
      </c>
      <c r="N201" s="14" t="s">
        <v>107</v>
      </c>
      <c r="O201" s="14">
        <v>0</v>
      </c>
      <c r="P201" s="14" t="s">
        <v>108</v>
      </c>
      <c r="Q201" s="14" t="s">
        <v>163</v>
      </c>
      <c r="R201" s="14" t="s">
        <v>110</v>
      </c>
      <c r="S201" s="14" t="s">
        <v>111</v>
      </c>
      <c r="T201" s="14" t="s">
        <v>164</v>
      </c>
      <c r="U201" s="14" t="s">
        <v>1505</v>
      </c>
      <c r="V201" s="14" t="s">
        <v>134</v>
      </c>
      <c r="W201" s="14">
        <v>85</v>
      </c>
      <c r="X201" s="14">
        <v>81</v>
      </c>
      <c r="Y201" s="14">
        <v>0</v>
      </c>
      <c r="Z201" s="14">
        <f t="shared" si="3"/>
        <v>166</v>
      </c>
      <c r="AA201" s="14" t="s">
        <v>468</v>
      </c>
      <c r="AB201" s="14" t="s">
        <v>3587</v>
      </c>
      <c r="AC201" s="14">
        <v>48</v>
      </c>
      <c r="AD201" s="14">
        <v>48</v>
      </c>
      <c r="AE201" s="14">
        <v>1</v>
      </c>
      <c r="AF201" s="14" t="s">
        <v>1506</v>
      </c>
      <c r="AG201" s="14" t="s">
        <v>141</v>
      </c>
      <c r="AH201" s="14" t="s">
        <v>3787</v>
      </c>
      <c r="AI201" s="14">
        <v>-115.545249</v>
      </c>
      <c r="AJ201" s="14">
        <v>32.626246000000002</v>
      </c>
      <c r="AK201" s="15">
        <v>46248</v>
      </c>
      <c r="AL201" s="15">
        <v>46387</v>
      </c>
      <c r="AM201" s="16">
        <v>1851000</v>
      </c>
      <c r="AN201" s="16">
        <v>1850999.99</v>
      </c>
      <c r="AO201" s="16">
        <v>1850999.99</v>
      </c>
      <c r="AP201" s="16">
        <v>1848449.86</v>
      </c>
      <c r="AQ201" s="16">
        <v>1848449.86</v>
      </c>
      <c r="AR201" s="16">
        <v>1696939.23</v>
      </c>
      <c r="AS201" s="16">
        <v>1696939.23</v>
      </c>
      <c r="AT201" s="14" t="s">
        <v>117</v>
      </c>
      <c r="AU201" s="14" t="e">
        <v>#N/A</v>
      </c>
      <c r="AV201" s="14" t="e">
        <v>#N/A</v>
      </c>
      <c r="AW201" s="14" t="e">
        <v>#N/A</v>
      </c>
      <c r="AX201" s="14" t="e">
        <v>#N/A</v>
      </c>
      <c r="AY201" s="14" t="e">
        <v>#N/A</v>
      </c>
      <c r="AZ201" s="14" t="e">
        <v>#N/A</v>
      </c>
      <c r="BA201" s="14" t="s">
        <v>1507</v>
      </c>
      <c r="BB201" s="14">
        <v>3</v>
      </c>
      <c r="BC201" s="14" t="s">
        <v>3587</v>
      </c>
      <c r="BD201" s="14">
        <v>48</v>
      </c>
      <c r="BE201" s="14">
        <v>48</v>
      </c>
      <c r="BF201" s="14">
        <v>46.56</v>
      </c>
      <c r="BG201" s="14">
        <v>97.000000000000014</v>
      </c>
      <c r="BH201" s="14" t="s">
        <v>119</v>
      </c>
      <c r="BI201" s="14" t="s">
        <v>120</v>
      </c>
      <c r="BJ201" s="14" t="s">
        <v>121</v>
      </c>
      <c r="BK201" s="37" t="s">
        <v>122</v>
      </c>
      <c r="BL201" s="37" t="s">
        <v>122</v>
      </c>
    </row>
    <row r="202" spans="1:64" x14ac:dyDescent="0.25">
      <c r="A202" s="14">
        <v>2026</v>
      </c>
      <c r="B202" s="14">
        <v>3</v>
      </c>
      <c r="C202" s="14" t="s">
        <v>1508</v>
      </c>
      <c r="D202" s="14" t="s">
        <v>104</v>
      </c>
      <c r="E202" s="16">
        <v>1680000</v>
      </c>
      <c r="F202" s="16" t="s">
        <v>3567</v>
      </c>
      <c r="G202" s="42">
        <v>2026</v>
      </c>
      <c r="H202" s="16" t="s">
        <v>3565</v>
      </c>
      <c r="I202" s="16" t="s">
        <v>3566</v>
      </c>
      <c r="J202" s="16" t="s">
        <v>119</v>
      </c>
      <c r="K202" s="14" t="s">
        <v>1509</v>
      </c>
      <c r="L202" s="14" t="s">
        <v>1510</v>
      </c>
      <c r="M202" s="14">
        <v>2</v>
      </c>
      <c r="N202" s="14" t="s">
        <v>107</v>
      </c>
      <c r="O202" s="14">
        <v>0</v>
      </c>
      <c r="P202" s="14" t="s">
        <v>108</v>
      </c>
      <c r="Q202" s="14" t="s">
        <v>163</v>
      </c>
      <c r="R202" s="14" t="s">
        <v>110</v>
      </c>
      <c r="S202" s="14" t="s">
        <v>111</v>
      </c>
      <c r="T202" s="14" t="s">
        <v>164</v>
      </c>
      <c r="U202" s="14" t="s">
        <v>1511</v>
      </c>
      <c r="V202" s="14" t="s">
        <v>134</v>
      </c>
      <c r="W202" s="14">
        <v>199</v>
      </c>
      <c r="X202" s="14">
        <v>217</v>
      </c>
      <c r="Y202" s="14">
        <v>0</v>
      </c>
      <c r="Z202" s="14">
        <f t="shared" si="3"/>
        <v>416</v>
      </c>
      <c r="AA202" s="14" t="s">
        <v>468</v>
      </c>
      <c r="AB202" s="14" t="s">
        <v>3587</v>
      </c>
      <c r="AC202" s="14">
        <v>48</v>
      </c>
      <c r="AD202" s="14">
        <v>48</v>
      </c>
      <c r="AE202" s="14">
        <v>1</v>
      </c>
      <c r="AF202" s="14" t="s">
        <v>1512</v>
      </c>
      <c r="AG202" s="14" t="s">
        <v>141</v>
      </c>
      <c r="AH202" s="14" t="s">
        <v>3788</v>
      </c>
      <c r="AI202" s="14">
        <v>-115.403299</v>
      </c>
      <c r="AJ202" s="14">
        <v>32.630457999999997</v>
      </c>
      <c r="AK202" s="15">
        <v>46248</v>
      </c>
      <c r="AL202" s="15">
        <v>46387</v>
      </c>
      <c r="AM202" s="16">
        <v>1680000</v>
      </c>
      <c r="AN202" s="16">
        <v>1680000</v>
      </c>
      <c r="AO202" s="16">
        <v>1680000</v>
      </c>
      <c r="AP202" s="16">
        <v>1679266.49</v>
      </c>
      <c r="AQ202" s="16">
        <v>1679266.49</v>
      </c>
      <c r="AR202" s="16">
        <v>1389294.33</v>
      </c>
      <c r="AS202" s="16">
        <v>1389294.33</v>
      </c>
      <c r="AT202" s="14" t="s">
        <v>117</v>
      </c>
      <c r="AU202" s="14" t="e">
        <v>#N/A</v>
      </c>
      <c r="AV202" s="14" t="e">
        <v>#N/A</v>
      </c>
      <c r="AW202" s="14" t="e">
        <v>#N/A</v>
      </c>
      <c r="AX202" s="14" t="e">
        <v>#N/A</v>
      </c>
      <c r="AY202" s="14" t="e">
        <v>#N/A</v>
      </c>
      <c r="AZ202" s="14" t="e">
        <v>#N/A</v>
      </c>
      <c r="BA202" s="14" t="s">
        <v>1513</v>
      </c>
      <c r="BB202" s="14">
        <v>3</v>
      </c>
      <c r="BC202" s="14" t="s">
        <v>3587</v>
      </c>
      <c r="BD202" s="14">
        <v>48</v>
      </c>
      <c r="BE202" s="14">
        <v>48</v>
      </c>
      <c r="BF202" s="14">
        <v>48</v>
      </c>
      <c r="BG202" s="14">
        <v>100</v>
      </c>
      <c r="BH202" s="14" t="s">
        <v>119</v>
      </c>
      <c r="BI202" s="14" t="s">
        <v>120</v>
      </c>
      <c r="BJ202" s="14" t="s">
        <v>121</v>
      </c>
      <c r="BK202" s="37" t="s">
        <v>122</v>
      </c>
      <c r="BL202" s="37" t="s">
        <v>122</v>
      </c>
    </row>
    <row r="203" spans="1:64" x14ac:dyDescent="0.25">
      <c r="A203" s="14">
        <v>2026</v>
      </c>
      <c r="B203" s="14">
        <v>3</v>
      </c>
      <c r="C203" s="14" t="s">
        <v>1514</v>
      </c>
      <c r="D203" s="14" t="s">
        <v>104</v>
      </c>
      <c r="E203" s="16">
        <v>3993235.69</v>
      </c>
      <c r="F203" s="16" t="s">
        <v>3567</v>
      </c>
      <c r="G203" s="42">
        <v>2026</v>
      </c>
      <c r="H203" s="16" t="s">
        <v>3565</v>
      </c>
      <c r="I203" s="16" t="s">
        <v>3566</v>
      </c>
      <c r="J203" s="16" t="s">
        <v>119</v>
      </c>
      <c r="K203" s="14" t="s">
        <v>1515</v>
      </c>
      <c r="L203" s="14" t="s">
        <v>1516</v>
      </c>
      <c r="M203" s="14">
        <v>2</v>
      </c>
      <c r="N203" s="14" t="s">
        <v>107</v>
      </c>
      <c r="O203" s="14">
        <v>0</v>
      </c>
      <c r="P203" s="14" t="s">
        <v>108</v>
      </c>
      <c r="Q203" s="14" t="s">
        <v>163</v>
      </c>
      <c r="R203" s="14" t="s">
        <v>110</v>
      </c>
      <c r="S203" s="14" t="s">
        <v>111</v>
      </c>
      <c r="T203" s="14" t="s">
        <v>164</v>
      </c>
      <c r="U203" s="14" t="s">
        <v>1517</v>
      </c>
      <c r="V203" s="14" t="s">
        <v>134</v>
      </c>
      <c r="W203" s="14">
        <v>239</v>
      </c>
      <c r="X203" s="14">
        <v>251</v>
      </c>
      <c r="Y203" s="14">
        <v>0</v>
      </c>
      <c r="Z203" s="14">
        <f t="shared" si="3"/>
        <v>490</v>
      </c>
      <c r="AA203" s="14" t="s">
        <v>1518</v>
      </c>
      <c r="AB203" s="14" t="s">
        <v>3587</v>
      </c>
      <c r="AC203" s="14">
        <v>340</v>
      </c>
      <c r="AD203" s="14">
        <v>340</v>
      </c>
      <c r="AE203" s="14">
        <v>1</v>
      </c>
      <c r="AF203" s="14" t="s">
        <v>1519</v>
      </c>
      <c r="AG203" s="14" t="s">
        <v>246</v>
      </c>
      <c r="AH203" s="14" t="s">
        <v>3789</v>
      </c>
      <c r="AI203" s="14">
        <v>-116.620778</v>
      </c>
      <c r="AJ203" s="14">
        <v>31.884585999999999</v>
      </c>
      <c r="AK203" s="15">
        <v>46234</v>
      </c>
      <c r="AL203" s="15">
        <v>46353</v>
      </c>
      <c r="AM203" s="16">
        <v>3993235.69</v>
      </c>
      <c r="AN203" s="16">
        <v>1968906.35</v>
      </c>
      <c r="AO203" s="16">
        <v>1968906.35</v>
      </c>
      <c r="AP203" s="16">
        <v>1860607.52</v>
      </c>
      <c r="AQ203" s="16">
        <v>1860607.52</v>
      </c>
      <c r="AR203" s="16">
        <v>558182.26</v>
      </c>
      <c r="AS203" s="16">
        <v>558182.26</v>
      </c>
      <c r="AT203" s="14" t="s">
        <v>117</v>
      </c>
      <c r="AU203" s="14" t="e">
        <v>#N/A</v>
      </c>
      <c r="AV203" s="14" t="e">
        <v>#N/A</v>
      </c>
      <c r="AW203" s="14" t="e">
        <v>#N/A</v>
      </c>
      <c r="AX203" s="14" t="e">
        <v>#N/A</v>
      </c>
      <c r="AY203" s="14" t="e">
        <v>#N/A</v>
      </c>
      <c r="AZ203" s="14" t="e">
        <v>#N/A</v>
      </c>
      <c r="BA203" s="14" t="s">
        <v>168</v>
      </c>
      <c r="BB203" s="14">
        <v>3</v>
      </c>
      <c r="BC203" s="14" t="s">
        <v>3587</v>
      </c>
      <c r="BD203" s="14">
        <v>340</v>
      </c>
      <c r="BE203" s="14">
        <v>340</v>
      </c>
      <c r="BF203" s="14">
        <v>0</v>
      </c>
      <c r="BG203" s="14">
        <v>0</v>
      </c>
      <c r="BH203" s="14" t="s">
        <v>119</v>
      </c>
      <c r="BI203" s="14" t="s">
        <v>120</v>
      </c>
      <c r="BJ203" s="14" t="s">
        <v>121</v>
      </c>
      <c r="BK203" s="37" t="s">
        <v>122</v>
      </c>
      <c r="BL203" s="37" t="s">
        <v>122</v>
      </c>
    </row>
    <row r="204" spans="1:64" x14ac:dyDescent="0.25">
      <c r="A204" s="14">
        <v>2026</v>
      </c>
      <c r="B204" s="14">
        <v>3</v>
      </c>
      <c r="C204" s="14" t="s">
        <v>1520</v>
      </c>
      <c r="D204" s="14" t="s">
        <v>282</v>
      </c>
      <c r="E204" s="16">
        <v>364223.33</v>
      </c>
      <c r="F204" s="16" t="s">
        <v>3567</v>
      </c>
      <c r="G204" s="42">
        <v>2026</v>
      </c>
      <c r="H204" s="16" t="s">
        <v>3565</v>
      </c>
      <c r="I204" s="16" t="s">
        <v>3573</v>
      </c>
      <c r="J204" s="16" t="s">
        <v>119</v>
      </c>
      <c r="K204" s="14" t="s">
        <v>1521</v>
      </c>
      <c r="L204" s="14" t="s">
        <v>1522</v>
      </c>
      <c r="M204" s="14">
        <v>2</v>
      </c>
      <c r="N204" s="14" t="s">
        <v>107</v>
      </c>
      <c r="O204" s="14">
        <v>0</v>
      </c>
      <c r="P204" s="14" t="s">
        <v>108</v>
      </c>
      <c r="Q204" s="14" t="s">
        <v>285</v>
      </c>
      <c r="R204" s="14" t="s">
        <v>110</v>
      </c>
      <c r="S204" s="14" t="s">
        <v>111</v>
      </c>
      <c r="T204" s="14" t="s">
        <v>164</v>
      </c>
      <c r="U204" s="14" t="s">
        <v>1523</v>
      </c>
      <c r="V204" s="14" t="s">
        <v>134</v>
      </c>
      <c r="W204" s="14">
        <v>137</v>
      </c>
      <c r="X204" s="14">
        <v>52</v>
      </c>
      <c r="Y204" s="14">
        <v>0</v>
      </c>
      <c r="Z204" s="14">
        <f t="shared" si="3"/>
        <v>189</v>
      </c>
      <c r="AA204" s="14" t="s">
        <v>287</v>
      </c>
      <c r="AB204" s="14" t="s">
        <v>3591</v>
      </c>
      <c r="AC204" s="14">
        <v>1</v>
      </c>
      <c r="AD204" s="14">
        <v>1</v>
      </c>
      <c r="AE204" s="14">
        <v>1</v>
      </c>
      <c r="AF204" s="14" t="s">
        <v>1524</v>
      </c>
      <c r="AG204" s="14" t="s">
        <v>640</v>
      </c>
      <c r="AH204" s="14" t="s">
        <v>3790</v>
      </c>
      <c r="AI204" s="14">
        <v>-115.402868</v>
      </c>
      <c r="AJ204" s="14">
        <v>32.576703000000002</v>
      </c>
      <c r="AK204" s="15">
        <v>46290</v>
      </c>
      <c r="AL204" s="15">
        <v>46387</v>
      </c>
      <c r="AM204" s="16">
        <v>364223.33</v>
      </c>
      <c r="AN204" s="16">
        <v>364223.33</v>
      </c>
      <c r="AO204" s="16">
        <v>364223.33</v>
      </c>
      <c r="AP204" s="16">
        <v>0</v>
      </c>
      <c r="AQ204" s="16">
        <v>0</v>
      </c>
      <c r="AR204" s="16">
        <v>0</v>
      </c>
      <c r="AS204" s="16">
        <v>0</v>
      </c>
      <c r="AT204" s="14" t="s">
        <v>117</v>
      </c>
      <c r="AU204" s="14" t="e">
        <v>#N/A</v>
      </c>
      <c r="AV204" s="14" t="e">
        <v>#N/A</v>
      </c>
      <c r="AW204" s="14" t="e">
        <v>#N/A</v>
      </c>
      <c r="AX204" s="14" t="e">
        <v>#N/A</v>
      </c>
      <c r="AY204" s="14" t="e">
        <v>#N/A</v>
      </c>
      <c r="AZ204" s="14" t="e">
        <v>#N/A</v>
      </c>
      <c r="BA204" s="14" t="s">
        <v>289</v>
      </c>
      <c r="BB204" s="14">
        <v>3</v>
      </c>
      <c r="BC204" s="14" t="s">
        <v>3591</v>
      </c>
      <c r="BD204" s="14">
        <v>1</v>
      </c>
      <c r="BE204" s="14">
        <v>1</v>
      </c>
      <c r="BF204" s="14">
        <v>0</v>
      </c>
      <c r="BG204" s="14">
        <v>0</v>
      </c>
      <c r="BH204" s="14" t="s">
        <v>119</v>
      </c>
      <c r="BI204" s="14" t="s">
        <v>120</v>
      </c>
      <c r="BJ204" s="14" t="s">
        <v>121</v>
      </c>
      <c r="BK204" s="37" t="s">
        <v>122</v>
      </c>
      <c r="BL204" s="37" t="s">
        <v>122</v>
      </c>
    </row>
    <row r="205" spans="1:64" x14ac:dyDescent="0.25">
      <c r="A205" s="14">
        <v>2026</v>
      </c>
      <c r="B205" s="14">
        <v>3</v>
      </c>
      <c r="C205" s="14" t="s">
        <v>1525</v>
      </c>
      <c r="D205" s="14" t="s">
        <v>104</v>
      </c>
      <c r="E205" s="16">
        <v>3500000</v>
      </c>
      <c r="F205" s="16" t="s">
        <v>3567</v>
      </c>
      <c r="G205" s="42">
        <v>2026</v>
      </c>
      <c r="H205" s="16" t="s">
        <v>3565</v>
      </c>
      <c r="I205" s="16" t="s">
        <v>3566</v>
      </c>
      <c r="J205" s="16" t="s">
        <v>119</v>
      </c>
      <c r="K205" s="14" t="s">
        <v>1526</v>
      </c>
      <c r="L205" s="14" t="s">
        <v>1527</v>
      </c>
      <c r="M205" s="14">
        <v>2</v>
      </c>
      <c r="N205" s="14" t="s">
        <v>107</v>
      </c>
      <c r="O205" s="14">
        <v>0</v>
      </c>
      <c r="P205" s="14" t="s">
        <v>108</v>
      </c>
      <c r="Q205" s="14" t="s">
        <v>163</v>
      </c>
      <c r="R205" s="14" t="s">
        <v>110</v>
      </c>
      <c r="S205" s="14" t="s">
        <v>111</v>
      </c>
      <c r="T205" s="14" t="s">
        <v>164</v>
      </c>
      <c r="U205" s="14" t="s">
        <v>1528</v>
      </c>
      <c r="V205" s="14" t="s">
        <v>134</v>
      </c>
      <c r="W205" s="14">
        <v>340</v>
      </c>
      <c r="X205" s="14">
        <v>387</v>
      </c>
      <c r="Y205" s="14">
        <v>0</v>
      </c>
      <c r="Z205" s="14">
        <f t="shared" si="3"/>
        <v>727</v>
      </c>
      <c r="AA205" s="14" t="s">
        <v>1529</v>
      </c>
      <c r="AB205" s="14" t="s">
        <v>3587</v>
      </c>
      <c r="AC205" s="14">
        <v>201</v>
      </c>
      <c r="AD205" s="14">
        <v>201</v>
      </c>
      <c r="AE205" s="14">
        <v>1</v>
      </c>
      <c r="AF205" s="14" t="s">
        <v>1530</v>
      </c>
      <c r="AG205" s="14" t="s">
        <v>403</v>
      </c>
      <c r="AH205" s="14" t="s">
        <v>3791</v>
      </c>
      <c r="AI205" s="14">
        <v>-115.94653099999999</v>
      </c>
      <c r="AJ205" s="14">
        <v>30.571221000000001</v>
      </c>
      <c r="AK205" s="15">
        <v>46262</v>
      </c>
      <c r="AL205" s="15">
        <v>46353</v>
      </c>
      <c r="AM205" s="16">
        <v>3500000</v>
      </c>
      <c r="AN205" s="16">
        <v>2150000</v>
      </c>
      <c r="AO205" s="16">
        <v>2150000</v>
      </c>
      <c r="AP205" s="16">
        <v>2145609.9500000002</v>
      </c>
      <c r="AQ205" s="16">
        <v>2145609.9500000002</v>
      </c>
      <c r="AR205" s="16">
        <v>643682.98</v>
      </c>
      <c r="AS205" s="16">
        <v>643682.98</v>
      </c>
      <c r="AT205" s="14" t="s">
        <v>117</v>
      </c>
      <c r="AU205" s="14" t="e">
        <v>#N/A</v>
      </c>
      <c r="AV205" s="14" t="e">
        <v>#N/A</v>
      </c>
      <c r="AW205" s="14" t="e">
        <v>#N/A</v>
      </c>
      <c r="AX205" s="14" t="e">
        <v>#N/A</v>
      </c>
      <c r="AY205" s="14" t="e">
        <v>#N/A</v>
      </c>
      <c r="AZ205" s="14" t="e">
        <v>#N/A</v>
      </c>
      <c r="BA205" s="14" t="s">
        <v>168</v>
      </c>
      <c r="BB205" s="14">
        <v>3</v>
      </c>
      <c r="BC205" s="14" t="s">
        <v>3587</v>
      </c>
      <c r="BD205" s="14">
        <v>201</v>
      </c>
      <c r="BE205" s="14">
        <v>201</v>
      </c>
      <c r="BF205" s="14">
        <v>0</v>
      </c>
      <c r="BG205" s="14">
        <v>0</v>
      </c>
      <c r="BH205" s="14" t="s">
        <v>119</v>
      </c>
      <c r="BI205" s="14" t="s">
        <v>120</v>
      </c>
      <c r="BJ205" s="14" t="s">
        <v>121</v>
      </c>
      <c r="BK205" s="37" t="s">
        <v>122</v>
      </c>
      <c r="BL205" s="37" t="s">
        <v>122</v>
      </c>
    </row>
    <row r="206" spans="1:64" x14ac:dyDescent="0.25">
      <c r="A206" s="14">
        <v>2026</v>
      </c>
      <c r="B206" s="14">
        <v>3</v>
      </c>
      <c r="C206" s="14" t="s">
        <v>1531</v>
      </c>
      <c r="D206" s="14" t="s">
        <v>104</v>
      </c>
      <c r="E206" s="16">
        <v>565112.66</v>
      </c>
      <c r="F206" s="16" t="s">
        <v>3567</v>
      </c>
      <c r="G206" s="42">
        <v>2026</v>
      </c>
      <c r="H206" s="16" t="s">
        <v>3565</v>
      </c>
      <c r="I206" s="16" t="s">
        <v>3579</v>
      </c>
      <c r="J206" s="16" t="s">
        <v>3580</v>
      </c>
      <c r="K206" s="14" t="s">
        <v>1532</v>
      </c>
      <c r="L206" s="14" t="s">
        <v>1533</v>
      </c>
      <c r="M206" s="14">
        <v>2</v>
      </c>
      <c r="N206" s="14" t="s">
        <v>107</v>
      </c>
      <c r="O206" s="14">
        <v>0</v>
      </c>
      <c r="P206" s="14" t="s">
        <v>108</v>
      </c>
      <c r="Q206" s="14" t="s">
        <v>163</v>
      </c>
      <c r="R206" s="14" t="s">
        <v>328</v>
      </c>
      <c r="S206" s="14" t="s">
        <v>111</v>
      </c>
      <c r="T206" s="14" t="s">
        <v>329</v>
      </c>
      <c r="U206" s="14" t="s">
        <v>1534</v>
      </c>
      <c r="V206" s="14" t="s">
        <v>134</v>
      </c>
      <c r="W206" s="14">
        <v>58</v>
      </c>
      <c r="X206" s="14">
        <v>55</v>
      </c>
      <c r="Y206" s="14">
        <v>0</v>
      </c>
      <c r="Z206" s="14">
        <f t="shared" si="3"/>
        <v>113</v>
      </c>
      <c r="AA206" s="14" t="s">
        <v>1535</v>
      </c>
      <c r="AB206" s="14" t="s">
        <v>3589</v>
      </c>
      <c r="AC206" s="14">
        <v>56</v>
      </c>
      <c r="AD206" s="14">
        <v>56</v>
      </c>
      <c r="AE206" s="14">
        <v>1</v>
      </c>
      <c r="AF206" s="14" t="s">
        <v>1536</v>
      </c>
      <c r="AG206" s="14" t="s">
        <v>3627</v>
      </c>
      <c r="AH206" s="14" t="s">
        <v>3792</v>
      </c>
      <c r="AI206" s="14">
        <v>-116.57073419</v>
      </c>
      <c r="AJ206" s="14">
        <v>31.7081254</v>
      </c>
      <c r="AK206" s="15">
        <v>46241</v>
      </c>
      <c r="AL206" s="15">
        <v>46302</v>
      </c>
      <c r="AM206" s="16">
        <v>565112.66</v>
      </c>
      <c r="AN206" s="16">
        <v>597165.18999999994</v>
      </c>
      <c r="AO206" s="16">
        <v>597165.18999999994</v>
      </c>
      <c r="AP206" s="16">
        <v>597165.18999999994</v>
      </c>
      <c r="AQ206" s="16">
        <v>597165.18999999994</v>
      </c>
      <c r="AR206" s="16">
        <v>0</v>
      </c>
      <c r="AS206" s="16">
        <v>0</v>
      </c>
      <c r="AT206" s="14" t="s">
        <v>1537</v>
      </c>
      <c r="AU206" s="14" t="s">
        <v>4039</v>
      </c>
      <c r="AV206" s="14" t="s">
        <v>4161</v>
      </c>
      <c r="AW206" s="14" t="s">
        <v>4057</v>
      </c>
      <c r="AX206" s="14" t="s">
        <v>4058</v>
      </c>
      <c r="AY206" s="14">
        <v>4698000</v>
      </c>
      <c r="AZ206" s="14">
        <v>4698000</v>
      </c>
      <c r="BA206" s="14" t="s">
        <v>209</v>
      </c>
      <c r="BB206" s="14">
        <v>3</v>
      </c>
      <c r="BC206" s="14" t="s">
        <v>3589</v>
      </c>
      <c r="BD206" s="14">
        <v>56</v>
      </c>
      <c r="BE206" s="14">
        <v>56</v>
      </c>
      <c r="BF206" s="14">
        <v>0</v>
      </c>
      <c r="BG206" s="14">
        <v>0</v>
      </c>
      <c r="BH206" s="14" t="s">
        <v>1538</v>
      </c>
      <c r="BI206" s="14" t="s">
        <v>120</v>
      </c>
      <c r="BJ206" s="14" t="s">
        <v>121</v>
      </c>
      <c r="BK206" s="37" t="s">
        <v>122</v>
      </c>
      <c r="BL206" s="37" t="s">
        <v>122</v>
      </c>
    </row>
    <row r="207" spans="1:64" x14ac:dyDescent="0.25">
      <c r="A207" s="14">
        <v>2026</v>
      </c>
      <c r="B207" s="14">
        <v>3</v>
      </c>
      <c r="C207" s="14" t="s">
        <v>1539</v>
      </c>
      <c r="D207" s="14" t="s">
        <v>231</v>
      </c>
      <c r="E207" s="16">
        <v>90201.600000000006</v>
      </c>
      <c r="F207" s="16" t="s">
        <v>3567</v>
      </c>
      <c r="G207" s="42">
        <v>2026</v>
      </c>
      <c r="H207" s="16" t="s">
        <v>3565</v>
      </c>
      <c r="I207" s="16" t="s">
        <v>3579</v>
      </c>
      <c r="J207" s="16" t="s">
        <v>3580</v>
      </c>
      <c r="K207" s="14" t="s">
        <v>1540</v>
      </c>
      <c r="L207" s="14" t="s">
        <v>1541</v>
      </c>
      <c r="M207" s="14">
        <v>2</v>
      </c>
      <c r="N207" s="14" t="s">
        <v>107</v>
      </c>
      <c r="O207" s="14">
        <v>0</v>
      </c>
      <c r="P207" s="14" t="s">
        <v>108</v>
      </c>
      <c r="Q207" s="14" t="s">
        <v>119</v>
      </c>
      <c r="R207" s="14" t="s">
        <v>235</v>
      </c>
      <c r="S207" s="14" t="s">
        <v>111</v>
      </c>
      <c r="T207" s="14" t="s">
        <v>329</v>
      </c>
      <c r="U207" s="14" t="s">
        <v>1542</v>
      </c>
      <c r="V207" s="14" t="s">
        <v>114</v>
      </c>
      <c r="W207" s="14">
        <v>0</v>
      </c>
      <c r="X207" s="14">
        <v>0</v>
      </c>
      <c r="Y207" s="14">
        <v>0</v>
      </c>
      <c r="Z207" s="14">
        <f t="shared" si="3"/>
        <v>0</v>
      </c>
      <c r="AA207" s="14" t="s">
        <v>716</v>
      </c>
      <c r="AB207" s="14" t="s">
        <v>3595</v>
      </c>
      <c r="AC207" s="14">
        <v>1</v>
      </c>
      <c r="AD207" s="14">
        <v>1</v>
      </c>
      <c r="AE207" s="14">
        <v>1</v>
      </c>
      <c r="AF207" s="14" t="s">
        <v>717</v>
      </c>
      <c r="AG207" s="14" t="s">
        <v>141</v>
      </c>
      <c r="AH207" s="14" t="s">
        <v>3675</v>
      </c>
      <c r="AI207" s="14">
        <v>-115.475579</v>
      </c>
      <c r="AJ207" s="14">
        <v>32.641176000000002</v>
      </c>
      <c r="AK207" s="15">
        <v>46288</v>
      </c>
      <c r="AL207" s="15">
        <v>46335</v>
      </c>
      <c r="AM207" s="16">
        <v>90201.600000000006</v>
      </c>
      <c r="AN207" s="16">
        <v>142550.17000000001</v>
      </c>
      <c r="AO207" s="16">
        <v>0</v>
      </c>
      <c r="AP207" s="16">
        <v>0</v>
      </c>
      <c r="AQ207" s="16">
        <v>0</v>
      </c>
      <c r="AR207" s="16">
        <v>0</v>
      </c>
      <c r="AS207" s="16">
        <v>0</v>
      </c>
      <c r="AT207" s="14" t="s">
        <v>117</v>
      </c>
      <c r="AU207" s="14" t="e">
        <v>#N/A</v>
      </c>
      <c r="AV207" s="14" t="e">
        <v>#N/A</v>
      </c>
      <c r="AW207" s="14" t="e">
        <v>#N/A</v>
      </c>
      <c r="AX207" s="14" t="e">
        <v>#N/A</v>
      </c>
      <c r="AY207" s="14" t="e">
        <v>#N/A</v>
      </c>
      <c r="AZ207" s="14" t="e">
        <v>#N/A</v>
      </c>
      <c r="BA207" s="14" t="s">
        <v>718</v>
      </c>
      <c r="BB207" s="14">
        <v>3</v>
      </c>
      <c r="BC207" s="14" t="s">
        <v>3595</v>
      </c>
      <c r="BD207" s="14">
        <v>1</v>
      </c>
      <c r="BE207" s="14">
        <v>1</v>
      </c>
      <c r="BF207" s="14">
        <v>0</v>
      </c>
      <c r="BG207" s="14">
        <v>0</v>
      </c>
      <c r="BH207" s="14" t="s">
        <v>1543</v>
      </c>
      <c r="BI207" s="14" t="s">
        <v>120</v>
      </c>
      <c r="BJ207" s="14" t="s">
        <v>121</v>
      </c>
      <c r="BK207" s="37" t="s">
        <v>122</v>
      </c>
      <c r="BL207" s="37" t="s">
        <v>122</v>
      </c>
    </row>
    <row r="208" spans="1:64" x14ac:dyDescent="0.25">
      <c r="A208" s="14">
        <v>2026</v>
      </c>
      <c r="B208" s="14">
        <v>3</v>
      </c>
      <c r="C208" s="14" t="s">
        <v>1544</v>
      </c>
      <c r="D208" s="14" t="s">
        <v>231</v>
      </c>
      <c r="E208" s="16">
        <v>5637.6</v>
      </c>
      <c r="F208" s="16" t="s">
        <v>3567</v>
      </c>
      <c r="G208" s="42">
        <v>2026</v>
      </c>
      <c r="H208" s="16" t="s">
        <v>3565</v>
      </c>
      <c r="I208" s="16" t="s">
        <v>3579</v>
      </c>
      <c r="J208" s="16" t="s">
        <v>3580</v>
      </c>
      <c r="K208" s="14" t="s">
        <v>1545</v>
      </c>
      <c r="L208" s="14" t="s">
        <v>1546</v>
      </c>
      <c r="M208" s="14">
        <v>2</v>
      </c>
      <c r="N208" s="14" t="s">
        <v>107</v>
      </c>
      <c r="O208" s="14">
        <v>0</v>
      </c>
      <c r="P208" s="14" t="s">
        <v>108</v>
      </c>
      <c r="Q208" s="14" t="s">
        <v>119</v>
      </c>
      <c r="R208" s="14" t="s">
        <v>235</v>
      </c>
      <c r="S208" s="14" t="s">
        <v>111</v>
      </c>
      <c r="T208" s="14" t="s">
        <v>329</v>
      </c>
      <c r="U208" s="14" t="s">
        <v>1547</v>
      </c>
      <c r="V208" s="14" t="s">
        <v>114</v>
      </c>
      <c r="W208" s="14">
        <v>0</v>
      </c>
      <c r="X208" s="14">
        <v>0</v>
      </c>
      <c r="Y208" s="14">
        <v>0</v>
      </c>
      <c r="Z208" s="14">
        <f t="shared" si="3"/>
        <v>0</v>
      </c>
      <c r="AA208" s="14" t="s">
        <v>716</v>
      </c>
      <c r="AB208" s="14" t="s">
        <v>3595</v>
      </c>
      <c r="AC208" s="14">
        <v>1</v>
      </c>
      <c r="AD208" s="14">
        <v>1</v>
      </c>
      <c r="AE208" s="14">
        <v>1</v>
      </c>
      <c r="AF208" s="14" t="s">
        <v>717</v>
      </c>
      <c r="AG208" s="14" t="s">
        <v>141</v>
      </c>
      <c r="AH208" s="14" t="s">
        <v>3675</v>
      </c>
      <c r="AI208" s="14">
        <v>-115.475579</v>
      </c>
      <c r="AJ208" s="14">
        <v>32.641176000000002</v>
      </c>
      <c r="AK208" s="15">
        <v>46411</v>
      </c>
      <c r="AL208" s="15">
        <v>46413</v>
      </c>
      <c r="AM208" s="16">
        <v>5637.6</v>
      </c>
      <c r="AN208" s="16">
        <v>5637.6</v>
      </c>
      <c r="AO208" s="16">
        <v>0</v>
      </c>
      <c r="AP208" s="16">
        <v>0</v>
      </c>
      <c r="AQ208" s="16">
        <v>0</v>
      </c>
      <c r="AR208" s="16">
        <v>0</v>
      </c>
      <c r="AS208" s="16">
        <v>0</v>
      </c>
      <c r="AT208" s="14" t="s">
        <v>117</v>
      </c>
      <c r="AU208" s="14" t="e">
        <v>#N/A</v>
      </c>
      <c r="AV208" s="14" t="e">
        <v>#N/A</v>
      </c>
      <c r="AW208" s="14" t="e">
        <v>#N/A</v>
      </c>
      <c r="AX208" s="14" t="e">
        <v>#N/A</v>
      </c>
      <c r="AY208" s="14" t="e">
        <v>#N/A</v>
      </c>
      <c r="AZ208" s="14" t="e">
        <v>#N/A</v>
      </c>
      <c r="BA208" s="14" t="s">
        <v>718</v>
      </c>
      <c r="BB208" s="14">
        <v>3</v>
      </c>
      <c r="BC208" s="14" t="s">
        <v>3595</v>
      </c>
      <c r="BD208" s="14">
        <v>1</v>
      </c>
      <c r="BE208" s="14">
        <v>1</v>
      </c>
      <c r="BF208" s="14">
        <v>0</v>
      </c>
      <c r="BG208" s="14">
        <v>0</v>
      </c>
      <c r="BH208" s="14" t="s">
        <v>1548</v>
      </c>
      <c r="BI208" s="14" t="s">
        <v>120</v>
      </c>
      <c r="BJ208" s="14" t="s">
        <v>121</v>
      </c>
      <c r="BK208" s="37" t="s">
        <v>122</v>
      </c>
      <c r="BL208" s="37" t="s">
        <v>122</v>
      </c>
    </row>
    <row r="209" spans="1:64" x14ac:dyDescent="0.25">
      <c r="A209" s="14">
        <v>2026</v>
      </c>
      <c r="B209" s="14">
        <v>3</v>
      </c>
      <c r="C209" s="14" t="s">
        <v>1549</v>
      </c>
      <c r="D209" s="14" t="s">
        <v>104</v>
      </c>
      <c r="E209" s="16">
        <v>2612705.65</v>
      </c>
      <c r="F209" s="16" t="s">
        <v>3567</v>
      </c>
      <c r="G209" s="42">
        <v>2026</v>
      </c>
      <c r="H209" s="16" t="s">
        <v>3565</v>
      </c>
      <c r="I209" s="16" t="s">
        <v>3571</v>
      </c>
      <c r="J209" s="16" t="s">
        <v>3572</v>
      </c>
      <c r="K209" s="14" t="s">
        <v>1550</v>
      </c>
      <c r="L209" s="14" t="s">
        <v>1551</v>
      </c>
      <c r="M209" s="14">
        <v>2</v>
      </c>
      <c r="N209" s="14" t="s">
        <v>107</v>
      </c>
      <c r="O209" s="14">
        <v>1</v>
      </c>
      <c r="P209" s="14" t="s">
        <v>130</v>
      </c>
      <c r="Q209" s="14" t="s">
        <v>163</v>
      </c>
      <c r="R209" s="14" t="s">
        <v>213</v>
      </c>
      <c r="S209" s="14" t="s">
        <v>111</v>
      </c>
      <c r="T209" s="14" t="s">
        <v>338</v>
      </c>
      <c r="U209" s="14" t="s">
        <v>1552</v>
      </c>
      <c r="V209" s="14" t="s">
        <v>134</v>
      </c>
      <c r="W209" s="14">
        <v>63</v>
      </c>
      <c r="X209" s="14">
        <v>60</v>
      </c>
      <c r="Y209" s="14">
        <v>0</v>
      </c>
      <c r="Z209" s="14">
        <f t="shared" si="3"/>
        <v>123</v>
      </c>
      <c r="AA209" s="14" t="s">
        <v>1553</v>
      </c>
      <c r="AB209" s="14" t="s">
        <v>3587</v>
      </c>
      <c r="AC209" s="14">
        <v>1514.8</v>
      </c>
      <c r="AD209" s="14">
        <v>1514.8</v>
      </c>
      <c r="AE209" s="14">
        <v>1</v>
      </c>
      <c r="AF209" s="14" t="s">
        <v>1554</v>
      </c>
      <c r="AG209" s="14" t="s">
        <v>130</v>
      </c>
      <c r="AH209" s="14" t="s">
        <v>3793</v>
      </c>
      <c r="AI209" s="14">
        <v>-116.58150994</v>
      </c>
      <c r="AJ209" s="14">
        <v>31.791949500000001</v>
      </c>
      <c r="AK209" s="15">
        <v>46204</v>
      </c>
      <c r="AL209" s="15">
        <v>46295</v>
      </c>
      <c r="AM209" s="16">
        <v>2612705.65</v>
      </c>
      <c r="AN209" s="16">
        <v>2612705.65</v>
      </c>
      <c r="AO209" s="16">
        <v>2612705.65</v>
      </c>
      <c r="AP209" s="16">
        <v>0</v>
      </c>
      <c r="AQ209" s="16">
        <v>0</v>
      </c>
      <c r="AR209" s="16">
        <v>0</v>
      </c>
      <c r="AS209" s="16">
        <v>0</v>
      </c>
      <c r="AT209" s="14" t="s">
        <v>117</v>
      </c>
      <c r="AU209" s="14" t="e">
        <v>#N/A</v>
      </c>
      <c r="AV209" s="14" t="e">
        <v>#N/A</v>
      </c>
      <c r="AW209" s="14" t="e">
        <v>#N/A</v>
      </c>
      <c r="AX209" s="14" t="e">
        <v>#N/A</v>
      </c>
      <c r="AY209" s="14" t="e">
        <v>#N/A</v>
      </c>
      <c r="AZ209" s="14" t="e">
        <v>#N/A</v>
      </c>
      <c r="BA209" s="14" t="s">
        <v>168</v>
      </c>
      <c r="BB209" s="14">
        <v>3</v>
      </c>
      <c r="BC209" s="14" t="s">
        <v>3587</v>
      </c>
      <c r="BD209" s="14">
        <v>1514.8</v>
      </c>
      <c r="BE209" s="14">
        <v>1514.8</v>
      </c>
      <c r="BF209" s="14">
        <v>0</v>
      </c>
      <c r="BG209" s="14">
        <v>0</v>
      </c>
      <c r="BH209" s="14" t="s">
        <v>1555</v>
      </c>
      <c r="BI209" s="14" t="s">
        <v>120</v>
      </c>
      <c r="BJ209" s="14" t="s">
        <v>121</v>
      </c>
      <c r="BK209" s="37" t="s">
        <v>122</v>
      </c>
      <c r="BL209" s="37" t="s">
        <v>122</v>
      </c>
    </row>
    <row r="210" spans="1:64" x14ac:dyDescent="0.25">
      <c r="A210" s="14">
        <v>2026</v>
      </c>
      <c r="B210" s="14">
        <v>3</v>
      </c>
      <c r="C210" s="14" t="s">
        <v>1556</v>
      </c>
      <c r="D210" s="14" t="s">
        <v>104</v>
      </c>
      <c r="E210" s="16">
        <v>13628732.4</v>
      </c>
      <c r="F210" s="16" t="s">
        <v>3567</v>
      </c>
      <c r="G210" s="42">
        <v>2026</v>
      </c>
      <c r="H210" s="16" t="s">
        <v>3565</v>
      </c>
      <c r="I210" s="16" t="s">
        <v>3571</v>
      </c>
      <c r="J210" s="16" t="s">
        <v>3572</v>
      </c>
      <c r="K210" s="14" t="s">
        <v>1557</v>
      </c>
      <c r="L210" s="14" t="s">
        <v>1558</v>
      </c>
      <c r="M210" s="14">
        <v>2</v>
      </c>
      <c r="N210" s="14" t="s">
        <v>107</v>
      </c>
      <c r="O210" s="14">
        <v>1</v>
      </c>
      <c r="P210" s="14" t="s">
        <v>130</v>
      </c>
      <c r="Q210" s="14" t="s">
        <v>163</v>
      </c>
      <c r="R210" s="14" t="s">
        <v>213</v>
      </c>
      <c r="S210" s="14" t="s">
        <v>111</v>
      </c>
      <c r="T210" s="14" t="s">
        <v>338</v>
      </c>
      <c r="U210" s="14" t="s">
        <v>1559</v>
      </c>
      <c r="V210" s="14" t="s">
        <v>134</v>
      </c>
      <c r="W210" s="14">
        <v>787</v>
      </c>
      <c r="X210" s="14">
        <v>768</v>
      </c>
      <c r="Y210" s="14">
        <v>0</v>
      </c>
      <c r="Z210" s="14">
        <f t="shared" si="3"/>
        <v>1555</v>
      </c>
      <c r="AA210" s="14" t="s">
        <v>1560</v>
      </c>
      <c r="AB210" s="14" t="s">
        <v>3587</v>
      </c>
      <c r="AC210" s="14">
        <v>13933.18</v>
      </c>
      <c r="AD210" s="14">
        <v>13933.18</v>
      </c>
      <c r="AE210" s="14">
        <v>1</v>
      </c>
      <c r="AF210" s="14" t="s">
        <v>1561</v>
      </c>
      <c r="AG210" s="14" t="s">
        <v>130</v>
      </c>
      <c r="AH210" s="14" t="s">
        <v>3794</v>
      </c>
      <c r="AI210" s="14">
        <v>-116.59785632000001</v>
      </c>
      <c r="AJ210" s="14">
        <v>31.783551379999999</v>
      </c>
      <c r="AK210" s="15">
        <v>46235</v>
      </c>
      <c r="AL210" s="15">
        <v>46387</v>
      </c>
      <c r="AM210" s="16">
        <v>13628732.4</v>
      </c>
      <c r="AN210" s="16">
        <v>13628732.4</v>
      </c>
      <c r="AO210" s="16">
        <v>13628732.4</v>
      </c>
      <c r="AP210" s="16">
        <v>0</v>
      </c>
      <c r="AQ210" s="16">
        <v>0</v>
      </c>
      <c r="AR210" s="16">
        <v>0</v>
      </c>
      <c r="AS210" s="16">
        <v>0</v>
      </c>
      <c r="AT210" s="14" t="s">
        <v>117</v>
      </c>
      <c r="AU210" s="14" t="e">
        <v>#N/A</v>
      </c>
      <c r="AV210" s="14" t="e">
        <v>#N/A</v>
      </c>
      <c r="AW210" s="14" t="e">
        <v>#N/A</v>
      </c>
      <c r="AX210" s="14" t="e">
        <v>#N/A</v>
      </c>
      <c r="AY210" s="14" t="e">
        <v>#N/A</v>
      </c>
      <c r="AZ210" s="14" t="e">
        <v>#N/A</v>
      </c>
      <c r="BA210" s="14" t="s">
        <v>168</v>
      </c>
      <c r="BB210" s="14">
        <v>3</v>
      </c>
      <c r="BC210" s="14" t="s">
        <v>3587</v>
      </c>
      <c r="BD210" s="14">
        <v>13933.18</v>
      </c>
      <c r="BE210" s="14">
        <v>13933.18</v>
      </c>
      <c r="BF210" s="14">
        <v>0</v>
      </c>
      <c r="BG210" s="14">
        <v>0</v>
      </c>
      <c r="BH210" s="14" t="s">
        <v>1562</v>
      </c>
      <c r="BI210" s="14" t="s">
        <v>120</v>
      </c>
      <c r="BJ210" s="14" t="s">
        <v>121</v>
      </c>
      <c r="BK210" s="37" t="s">
        <v>122</v>
      </c>
      <c r="BL210" s="37" t="s">
        <v>122</v>
      </c>
    </row>
    <row r="211" spans="1:64" x14ac:dyDescent="0.25">
      <c r="A211" s="14">
        <v>2026</v>
      </c>
      <c r="B211" s="14">
        <v>3</v>
      </c>
      <c r="C211" s="14" t="s">
        <v>1563</v>
      </c>
      <c r="D211" s="14" t="s">
        <v>104</v>
      </c>
      <c r="E211" s="16">
        <v>731950.2</v>
      </c>
      <c r="F211" s="16" t="s">
        <v>3567</v>
      </c>
      <c r="G211" s="42">
        <v>2026</v>
      </c>
      <c r="H211" s="16" t="s">
        <v>3565</v>
      </c>
      <c r="I211" s="16" t="s">
        <v>3571</v>
      </c>
      <c r="J211" s="16" t="s">
        <v>3572</v>
      </c>
      <c r="K211" s="14" t="s">
        <v>1564</v>
      </c>
      <c r="L211" s="14" t="s">
        <v>1565</v>
      </c>
      <c r="M211" s="14">
        <v>2</v>
      </c>
      <c r="N211" s="14" t="s">
        <v>107</v>
      </c>
      <c r="O211" s="14">
        <v>1</v>
      </c>
      <c r="P211" s="14" t="s">
        <v>130</v>
      </c>
      <c r="Q211" s="14" t="s">
        <v>163</v>
      </c>
      <c r="R211" s="14" t="s">
        <v>328</v>
      </c>
      <c r="S211" s="14" t="s">
        <v>111</v>
      </c>
      <c r="T211" s="14" t="s">
        <v>338</v>
      </c>
      <c r="U211" s="14" t="s">
        <v>1566</v>
      </c>
      <c r="V211" s="14" t="s">
        <v>134</v>
      </c>
      <c r="W211" s="14">
        <v>27</v>
      </c>
      <c r="X211" s="14">
        <v>26</v>
      </c>
      <c r="Y211" s="14">
        <v>0</v>
      </c>
      <c r="Z211" s="14">
        <f t="shared" si="3"/>
        <v>53</v>
      </c>
      <c r="AA211" s="14" t="s">
        <v>1567</v>
      </c>
      <c r="AB211" s="14" t="s">
        <v>3589</v>
      </c>
      <c r="AC211" s="14">
        <v>191.84</v>
      </c>
      <c r="AD211" s="14">
        <v>191.84</v>
      </c>
      <c r="AE211" s="14">
        <v>1</v>
      </c>
      <c r="AF211" s="14" t="s">
        <v>1568</v>
      </c>
      <c r="AG211" s="14" t="s">
        <v>130</v>
      </c>
      <c r="AH211" s="14" t="s">
        <v>3795</v>
      </c>
      <c r="AI211" s="14">
        <v>-116.602919</v>
      </c>
      <c r="AJ211" s="14">
        <v>31.786587999999998</v>
      </c>
      <c r="AK211" s="15">
        <v>46296</v>
      </c>
      <c r="AL211" s="15">
        <v>46387</v>
      </c>
      <c r="AM211" s="16">
        <v>731950.2</v>
      </c>
      <c r="AN211" s="16">
        <v>731950.2</v>
      </c>
      <c r="AO211" s="16">
        <v>731950.2</v>
      </c>
      <c r="AP211" s="16">
        <v>0</v>
      </c>
      <c r="AQ211" s="16">
        <v>0</v>
      </c>
      <c r="AR211" s="16">
        <v>0</v>
      </c>
      <c r="AS211" s="16">
        <v>0</v>
      </c>
      <c r="AT211" s="14" t="s">
        <v>117</v>
      </c>
      <c r="AU211" s="14" t="e">
        <v>#N/A</v>
      </c>
      <c r="AV211" s="14" t="e">
        <v>#N/A</v>
      </c>
      <c r="AW211" s="14" t="e">
        <v>#N/A</v>
      </c>
      <c r="AX211" s="14" t="e">
        <v>#N/A</v>
      </c>
      <c r="AY211" s="14" t="e">
        <v>#N/A</v>
      </c>
      <c r="AZ211" s="14" t="e">
        <v>#N/A</v>
      </c>
      <c r="BA211" s="14" t="s">
        <v>209</v>
      </c>
      <c r="BB211" s="14">
        <v>3</v>
      </c>
      <c r="BC211" s="14" t="s">
        <v>3589</v>
      </c>
      <c r="BD211" s="14">
        <v>191.84</v>
      </c>
      <c r="BE211" s="14">
        <v>191.84</v>
      </c>
      <c r="BF211" s="14">
        <v>0</v>
      </c>
      <c r="BG211" s="14">
        <v>0</v>
      </c>
      <c r="BH211" s="14" t="s">
        <v>1569</v>
      </c>
      <c r="BI211" s="14" t="s">
        <v>120</v>
      </c>
      <c r="BJ211" s="14" t="s">
        <v>121</v>
      </c>
      <c r="BK211" s="37" t="s">
        <v>122</v>
      </c>
      <c r="BL211" s="37" t="s">
        <v>122</v>
      </c>
    </row>
    <row r="212" spans="1:64" x14ac:dyDescent="0.25">
      <c r="A212" s="14">
        <v>2026</v>
      </c>
      <c r="B212" s="14">
        <v>3</v>
      </c>
      <c r="C212" s="14" t="s">
        <v>1570</v>
      </c>
      <c r="D212" s="14" t="s">
        <v>104</v>
      </c>
      <c r="E212" s="16">
        <v>2332692.86</v>
      </c>
      <c r="F212" s="16" t="s">
        <v>3567</v>
      </c>
      <c r="G212" s="42">
        <v>2026</v>
      </c>
      <c r="H212" s="16" t="s">
        <v>3565</v>
      </c>
      <c r="I212" s="16" t="s">
        <v>3571</v>
      </c>
      <c r="J212" s="16" t="s">
        <v>3572</v>
      </c>
      <c r="K212" s="14" t="s">
        <v>1571</v>
      </c>
      <c r="L212" s="14" t="s">
        <v>1572</v>
      </c>
      <c r="M212" s="14">
        <v>2</v>
      </c>
      <c r="N212" s="14" t="s">
        <v>107</v>
      </c>
      <c r="O212" s="14">
        <v>2</v>
      </c>
      <c r="P212" s="14" t="s">
        <v>141</v>
      </c>
      <c r="Q212" s="14" t="s">
        <v>163</v>
      </c>
      <c r="R212" s="14" t="s">
        <v>328</v>
      </c>
      <c r="S212" s="14" t="s">
        <v>111</v>
      </c>
      <c r="T212" s="14" t="s">
        <v>214</v>
      </c>
      <c r="U212" s="14" t="s">
        <v>1573</v>
      </c>
      <c r="V212" s="14" t="s">
        <v>134</v>
      </c>
      <c r="W212" s="14">
        <v>662</v>
      </c>
      <c r="X212" s="14">
        <v>700</v>
      </c>
      <c r="Y212" s="14">
        <v>0</v>
      </c>
      <c r="Z212" s="14">
        <f t="shared" si="3"/>
        <v>1362</v>
      </c>
      <c r="AA212" s="14" t="s">
        <v>1574</v>
      </c>
      <c r="AB212" s="14" t="s">
        <v>3589</v>
      </c>
      <c r="AC212" s="14">
        <v>525</v>
      </c>
      <c r="AD212" s="14">
        <v>525</v>
      </c>
      <c r="AE212" s="14">
        <v>1</v>
      </c>
      <c r="AF212" s="14" t="s">
        <v>1575</v>
      </c>
      <c r="AG212" s="14" t="s">
        <v>141</v>
      </c>
      <c r="AH212" s="14" t="s">
        <v>3796</v>
      </c>
      <c r="AI212" s="14">
        <v>-115.48207028</v>
      </c>
      <c r="AJ212" s="14">
        <v>32.631304700000001</v>
      </c>
      <c r="AK212" s="15">
        <v>46314</v>
      </c>
      <c r="AL212" s="15">
        <v>46373</v>
      </c>
      <c r="AM212" s="16">
        <v>2332692.86</v>
      </c>
      <c r="AN212" s="16">
        <v>2332692.86</v>
      </c>
      <c r="AO212" s="16">
        <v>2332692.86</v>
      </c>
      <c r="AP212" s="16">
        <v>0</v>
      </c>
      <c r="AQ212" s="16">
        <v>0</v>
      </c>
      <c r="AR212" s="16">
        <v>0</v>
      </c>
      <c r="AS212" s="16">
        <v>0</v>
      </c>
      <c r="AT212" s="14" t="s">
        <v>117</v>
      </c>
      <c r="AU212" s="14" t="e">
        <v>#N/A</v>
      </c>
      <c r="AV212" s="14" t="e">
        <v>#N/A</v>
      </c>
      <c r="AW212" s="14" t="e">
        <v>#N/A</v>
      </c>
      <c r="AX212" s="14" t="e">
        <v>#N/A</v>
      </c>
      <c r="AY212" s="14" t="e">
        <v>#N/A</v>
      </c>
      <c r="AZ212" s="14" t="e">
        <v>#N/A</v>
      </c>
      <c r="BA212" s="14" t="s">
        <v>209</v>
      </c>
      <c r="BB212" s="14">
        <v>3</v>
      </c>
      <c r="BC212" s="14" t="s">
        <v>3589</v>
      </c>
      <c r="BD212" s="14">
        <v>525</v>
      </c>
      <c r="BE212" s="14">
        <v>525</v>
      </c>
      <c r="BF212" s="14">
        <v>0</v>
      </c>
      <c r="BG212" s="14">
        <v>0</v>
      </c>
      <c r="BH212" s="14" t="s">
        <v>1576</v>
      </c>
      <c r="BI212" s="14" t="s">
        <v>120</v>
      </c>
      <c r="BJ212" s="14" t="s">
        <v>121</v>
      </c>
      <c r="BK212" s="37" t="s">
        <v>122</v>
      </c>
      <c r="BL212" s="37" t="s">
        <v>122</v>
      </c>
    </row>
    <row r="213" spans="1:64" x14ac:dyDescent="0.25">
      <c r="A213" s="14">
        <v>2026</v>
      </c>
      <c r="B213" s="14">
        <v>3</v>
      </c>
      <c r="C213" s="14" t="s">
        <v>1577</v>
      </c>
      <c r="D213" s="14" t="s">
        <v>104</v>
      </c>
      <c r="E213" s="16">
        <v>61172.5</v>
      </c>
      <c r="F213" s="16" t="s">
        <v>3567</v>
      </c>
      <c r="G213" s="42">
        <v>2026</v>
      </c>
      <c r="H213" s="16" t="s">
        <v>3565</v>
      </c>
      <c r="I213" s="16" t="s">
        <v>3571</v>
      </c>
      <c r="J213" s="16" t="s">
        <v>3572</v>
      </c>
      <c r="K213" s="14" t="s">
        <v>1578</v>
      </c>
      <c r="L213" s="14" t="s">
        <v>1579</v>
      </c>
      <c r="M213" s="14">
        <v>2</v>
      </c>
      <c r="N213" s="14" t="s">
        <v>107</v>
      </c>
      <c r="O213" s="14">
        <v>2</v>
      </c>
      <c r="P213" s="14" t="s">
        <v>141</v>
      </c>
      <c r="Q213" s="14" t="s">
        <v>163</v>
      </c>
      <c r="R213" s="14" t="s">
        <v>213</v>
      </c>
      <c r="S213" s="14" t="s">
        <v>111</v>
      </c>
      <c r="T213" s="14" t="s">
        <v>214</v>
      </c>
      <c r="U213" s="14" t="s">
        <v>1580</v>
      </c>
      <c r="V213" s="14" t="s">
        <v>134</v>
      </c>
      <c r="W213" s="14">
        <v>571</v>
      </c>
      <c r="X213" s="14">
        <v>687</v>
      </c>
      <c r="Y213" s="14">
        <v>0</v>
      </c>
      <c r="Z213" s="14">
        <f t="shared" si="3"/>
        <v>1258</v>
      </c>
      <c r="AA213" s="14" t="s">
        <v>1581</v>
      </c>
      <c r="AB213" s="14" t="s">
        <v>3588</v>
      </c>
      <c r="AC213" s="14">
        <v>7</v>
      </c>
      <c r="AD213" s="14">
        <v>7</v>
      </c>
      <c r="AE213" s="14">
        <v>1</v>
      </c>
      <c r="AF213" s="14" t="s">
        <v>1582</v>
      </c>
      <c r="AG213" s="14" t="s">
        <v>141</v>
      </c>
      <c r="AH213" s="14" t="s">
        <v>3797</v>
      </c>
      <c r="AI213" s="14">
        <v>-115.47503558</v>
      </c>
      <c r="AJ213" s="14">
        <v>32.649095129999999</v>
      </c>
      <c r="AK213" s="15">
        <v>46314</v>
      </c>
      <c r="AL213" s="15">
        <v>46404</v>
      </c>
      <c r="AM213" s="16">
        <v>61172.5</v>
      </c>
      <c r="AN213" s="16">
        <v>61172.5</v>
      </c>
      <c r="AO213" s="16">
        <v>61172.5</v>
      </c>
      <c r="AP213" s="16">
        <v>0</v>
      </c>
      <c r="AQ213" s="16">
        <v>0</v>
      </c>
      <c r="AR213" s="16">
        <v>0</v>
      </c>
      <c r="AS213" s="16">
        <v>0</v>
      </c>
      <c r="AT213" s="14" t="s">
        <v>117</v>
      </c>
      <c r="AU213" s="14" t="e">
        <v>#N/A</v>
      </c>
      <c r="AV213" s="14" t="e">
        <v>#N/A</v>
      </c>
      <c r="AW213" s="14" t="e">
        <v>#N/A</v>
      </c>
      <c r="AX213" s="14" t="e">
        <v>#N/A</v>
      </c>
      <c r="AY213" s="14" t="e">
        <v>#N/A</v>
      </c>
      <c r="AZ213" s="14" t="e">
        <v>#N/A</v>
      </c>
      <c r="BA213" s="14" t="s">
        <v>159</v>
      </c>
      <c r="BB213" s="14">
        <v>3</v>
      </c>
      <c r="BC213" s="14" t="s">
        <v>3588</v>
      </c>
      <c r="BD213" s="14">
        <v>7</v>
      </c>
      <c r="BE213" s="14">
        <v>7</v>
      </c>
      <c r="BF213" s="14">
        <v>0</v>
      </c>
      <c r="BG213" s="14">
        <v>0</v>
      </c>
      <c r="BH213" s="14" t="s">
        <v>1583</v>
      </c>
      <c r="BI213" s="14" t="s">
        <v>120</v>
      </c>
      <c r="BJ213" s="14" t="s">
        <v>121</v>
      </c>
      <c r="BK213" s="37" t="s">
        <v>122</v>
      </c>
      <c r="BL213" s="37" t="s">
        <v>122</v>
      </c>
    </row>
    <row r="214" spans="1:64" x14ac:dyDescent="0.25">
      <c r="A214" s="14">
        <v>2026</v>
      </c>
      <c r="B214" s="14">
        <v>3</v>
      </c>
      <c r="C214" s="14" t="s">
        <v>1584</v>
      </c>
      <c r="D214" s="14" t="s">
        <v>104</v>
      </c>
      <c r="E214" s="16">
        <v>312950.90000000002</v>
      </c>
      <c r="F214" s="16" t="s">
        <v>3567</v>
      </c>
      <c r="G214" s="42">
        <v>2026</v>
      </c>
      <c r="H214" s="16" t="s">
        <v>3565</v>
      </c>
      <c r="I214" s="16" t="s">
        <v>3571</v>
      </c>
      <c r="J214" s="16" t="s">
        <v>3572</v>
      </c>
      <c r="K214" s="14" t="s">
        <v>1585</v>
      </c>
      <c r="L214" s="14" t="s">
        <v>1586</v>
      </c>
      <c r="M214" s="14">
        <v>2</v>
      </c>
      <c r="N214" s="14" t="s">
        <v>107</v>
      </c>
      <c r="O214" s="14">
        <v>2</v>
      </c>
      <c r="P214" s="14" t="s">
        <v>141</v>
      </c>
      <c r="Q214" s="14" t="s">
        <v>163</v>
      </c>
      <c r="R214" s="14" t="s">
        <v>213</v>
      </c>
      <c r="S214" s="14" t="s">
        <v>111</v>
      </c>
      <c r="T214" s="14" t="s">
        <v>214</v>
      </c>
      <c r="U214" s="14" t="s">
        <v>1587</v>
      </c>
      <c r="V214" s="14" t="s">
        <v>134</v>
      </c>
      <c r="W214" s="14">
        <v>1487</v>
      </c>
      <c r="X214" s="14">
        <v>1497</v>
      </c>
      <c r="Y214" s="14">
        <v>0</v>
      </c>
      <c r="Z214" s="14">
        <f t="shared" si="3"/>
        <v>2984</v>
      </c>
      <c r="AA214" s="14" t="s">
        <v>1588</v>
      </c>
      <c r="AB214" s="14" t="s">
        <v>3588</v>
      </c>
      <c r="AC214" s="14">
        <v>5</v>
      </c>
      <c r="AD214" s="14">
        <v>5</v>
      </c>
      <c r="AE214" s="14">
        <v>1</v>
      </c>
      <c r="AF214" s="14" t="s">
        <v>1589</v>
      </c>
      <c r="AG214" s="14" t="s">
        <v>141</v>
      </c>
      <c r="AH214" s="14" t="s">
        <v>3798</v>
      </c>
      <c r="AI214" s="14">
        <v>-115.39243132</v>
      </c>
      <c r="AJ214" s="14">
        <v>32.628263089999997</v>
      </c>
      <c r="AK214" s="15">
        <v>46314</v>
      </c>
      <c r="AL214" s="15">
        <v>46373</v>
      </c>
      <c r="AM214" s="16">
        <v>312950.90000000002</v>
      </c>
      <c r="AN214" s="16">
        <v>312950.90000000002</v>
      </c>
      <c r="AO214" s="16">
        <v>312950.90000000002</v>
      </c>
      <c r="AP214" s="16">
        <v>0</v>
      </c>
      <c r="AQ214" s="16">
        <v>0</v>
      </c>
      <c r="AR214" s="16">
        <v>0</v>
      </c>
      <c r="AS214" s="16">
        <v>0</v>
      </c>
      <c r="AT214" s="14" t="s">
        <v>117</v>
      </c>
      <c r="AU214" s="14" t="e">
        <v>#N/A</v>
      </c>
      <c r="AV214" s="14" t="e">
        <v>#N/A</v>
      </c>
      <c r="AW214" s="14" t="e">
        <v>#N/A</v>
      </c>
      <c r="AX214" s="14" t="e">
        <v>#N/A</v>
      </c>
      <c r="AY214" s="14" t="e">
        <v>#N/A</v>
      </c>
      <c r="AZ214" s="14" t="e">
        <v>#N/A</v>
      </c>
      <c r="BA214" s="14" t="s">
        <v>159</v>
      </c>
      <c r="BB214" s="14">
        <v>3</v>
      </c>
      <c r="BC214" s="14" t="s">
        <v>3588</v>
      </c>
      <c r="BD214" s="14">
        <v>5</v>
      </c>
      <c r="BE214" s="14">
        <v>5</v>
      </c>
      <c r="BF214" s="14">
        <v>0</v>
      </c>
      <c r="BG214" s="14">
        <v>0</v>
      </c>
      <c r="BH214" s="14" t="s">
        <v>1590</v>
      </c>
      <c r="BI214" s="14" t="s">
        <v>120</v>
      </c>
      <c r="BJ214" s="14" t="s">
        <v>121</v>
      </c>
      <c r="BK214" s="37" t="s">
        <v>122</v>
      </c>
      <c r="BL214" s="37" t="s">
        <v>122</v>
      </c>
    </row>
    <row r="215" spans="1:64" x14ac:dyDescent="0.25">
      <c r="A215" s="14">
        <v>2026</v>
      </c>
      <c r="B215" s="14">
        <v>3</v>
      </c>
      <c r="C215" s="14" t="s">
        <v>1591</v>
      </c>
      <c r="D215" s="14" t="s">
        <v>104</v>
      </c>
      <c r="E215" s="16">
        <v>2145180.94</v>
      </c>
      <c r="F215" s="16" t="s">
        <v>3567</v>
      </c>
      <c r="G215" s="42">
        <v>2026</v>
      </c>
      <c r="H215" s="16" t="s">
        <v>3565</v>
      </c>
      <c r="I215" s="16" t="s">
        <v>3571</v>
      </c>
      <c r="J215" s="16" t="s">
        <v>3572</v>
      </c>
      <c r="K215" s="14" t="s">
        <v>1592</v>
      </c>
      <c r="L215" s="14" t="s">
        <v>1593</v>
      </c>
      <c r="M215" s="14">
        <v>2</v>
      </c>
      <c r="N215" s="14" t="s">
        <v>107</v>
      </c>
      <c r="O215" s="14">
        <v>2</v>
      </c>
      <c r="P215" s="14" t="s">
        <v>141</v>
      </c>
      <c r="Q215" s="14" t="s">
        <v>163</v>
      </c>
      <c r="R215" s="14" t="s">
        <v>213</v>
      </c>
      <c r="S215" s="14" t="s">
        <v>111</v>
      </c>
      <c r="T215" s="14" t="s">
        <v>214</v>
      </c>
      <c r="U215" s="14" t="s">
        <v>1594</v>
      </c>
      <c r="V215" s="14" t="s">
        <v>134</v>
      </c>
      <c r="W215" s="14">
        <v>3948</v>
      </c>
      <c r="X215" s="14">
        <v>3975</v>
      </c>
      <c r="Y215" s="14">
        <v>0</v>
      </c>
      <c r="Z215" s="14">
        <f t="shared" si="3"/>
        <v>7923</v>
      </c>
      <c r="AA215" s="14" t="s">
        <v>1595</v>
      </c>
      <c r="AB215" s="14" t="s">
        <v>3588</v>
      </c>
      <c r="AC215" s="14">
        <v>42</v>
      </c>
      <c r="AD215" s="14">
        <v>42</v>
      </c>
      <c r="AE215" s="14">
        <v>1</v>
      </c>
      <c r="AF215" s="14" t="s">
        <v>1596</v>
      </c>
      <c r="AG215" s="14" t="s">
        <v>141</v>
      </c>
      <c r="AH215" s="14" t="s">
        <v>3799</v>
      </c>
      <c r="AI215" s="14">
        <v>-115.36876420999999</v>
      </c>
      <c r="AJ215" s="14">
        <v>32.592490759999997</v>
      </c>
      <c r="AK215" s="15">
        <v>46314</v>
      </c>
      <c r="AL215" s="15">
        <v>46373</v>
      </c>
      <c r="AM215" s="16">
        <v>2145180.94</v>
      </c>
      <c r="AN215" s="16">
        <v>2145180.94</v>
      </c>
      <c r="AO215" s="16">
        <v>2145180.94</v>
      </c>
      <c r="AP215" s="16">
        <v>0</v>
      </c>
      <c r="AQ215" s="16">
        <v>0</v>
      </c>
      <c r="AR215" s="16">
        <v>0</v>
      </c>
      <c r="AS215" s="16">
        <v>0</v>
      </c>
      <c r="AT215" s="14" t="s">
        <v>117</v>
      </c>
      <c r="AU215" s="14" t="e">
        <v>#N/A</v>
      </c>
      <c r="AV215" s="14" t="e">
        <v>#N/A</v>
      </c>
      <c r="AW215" s="14" t="e">
        <v>#N/A</v>
      </c>
      <c r="AX215" s="14" t="e">
        <v>#N/A</v>
      </c>
      <c r="AY215" s="14" t="e">
        <v>#N/A</v>
      </c>
      <c r="AZ215" s="14" t="e">
        <v>#N/A</v>
      </c>
      <c r="BA215" s="14" t="s">
        <v>159</v>
      </c>
      <c r="BB215" s="14">
        <v>3</v>
      </c>
      <c r="BC215" s="14" t="s">
        <v>3588</v>
      </c>
      <c r="BD215" s="14">
        <v>42</v>
      </c>
      <c r="BE215" s="14">
        <v>42</v>
      </c>
      <c r="BF215" s="14">
        <v>0</v>
      </c>
      <c r="BG215" s="14">
        <v>0</v>
      </c>
      <c r="BH215" s="14" t="s">
        <v>1597</v>
      </c>
      <c r="BI215" s="14" t="s">
        <v>120</v>
      </c>
      <c r="BJ215" s="14" t="s">
        <v>121</v>
      </c>
      <c r="BK215" s="37" t="s">
        <v>122</v>
      </c>
      <c r="BL215" s="37" t="s">
        <v>122</v>
      </c>
    </row>
    <row r="216" spans="1:64" x14ac:dyDescent="0.25">
      <c r="A216" s="14">
        <v>2026</v>
      </c>
      <c r="B216" s="14">
        <v>3</v>
      </c>
      <c r="C216" s="14" t="s">
        <v>1598</v>
      </c>
      <c r="D216" s="14" t="s">
        <v>104</v>
      </c>
      <c r="E216" s="16">
        <v>4246152.33</v>
      </c>
      <c r="F216" s="16" t="s">
        <v>3567</v>
      </c>
      <c r="G216" s="42">
        <v>2026</v>
      </c>
      <c r="H216" s="16" t="s">
        <v>3565</v>
      </c>
      <c r="I216" s="16" t="s">
        <v>3571</v>
      </c>
      <c r="J216" s="16" t="s">
        <v>3572</v>
      </c>
      <c r="K216" s="14" t="s">
        <v>1599</v>
      </c>
      <c r="L216" s="14" t="s">
        <v>1600</v>
      </c>
      <c r="M216" s="14">
        <v>2</v>
      </c>
      <c r="N216" s="14" t="s">
        <v>107</v>
      </c>
      <c r="O216" s="14">
        <v>3</v>
      </c>
      <c r="P216" s="14" t="s">
        <v>403</v>
      </c>
      <c r="Q216" s="14" t="s">
        <v>163</v>
      </c>
      <c r="R216" s="14" t="s">
        <v>213</v>
      </c>
      <c r="S216" s="14" t="s">
        <v>111</v>
      </c>
      <c r="T216" s="14" t="s">
        <v>404</v>
      </c>
      <c r="U216" s="14" t="s">
        <v>1601</v>
      </c>
      <c r="V216" s="14" t="s">
        <v>134</v>
      </c>
      <c r="W216" s="14">
        <v>800</v>
      </c>
      <c r="X216" s="14">
        <v>700</v>
      </c>
      <c r="Y216" s="14">
        <v>0</v>
      </c>
      <c r="Z216" s="14">
        <f t="shared" si="3"/>
        <v>1500</v>
      </c>
      <c r="AA216" s="14" t="s">
        <v>1602</v>
      </c>
      <c r="AB216" s="14" t="s">
        <v>3587</v>
      </c>
      <c r="AC216" s="14">
        <v>2349.62</v>
      </c>
      <c r="AD216" s="14">
        <v>2349.62</v>
      </c>
      <c r="AE216" s="14">
        <v>1</v>
      </c>
      <c r="AF216" s="14" t="s">
        <v>1603</v>
      </c>
      <c r="AG216" s="14" t="s">
        <v>403</v>
      </c>
      <c r="AH216" s="14" t="s">
        <v>3800</v>
      </c>
      <c r="AI216" s="14">
        <v>-116.64496490000001</v>
      </c>
      <c r="AJ216" s="14">
        <v>32.524692639999998</v>
      </c>
      <c r="AK216" s="15">
        <v>46237</v>
      </c>
      <c r="AL216" s="15">
        <v>46283</v>
      </c>
      <c r="AM216" s="16">
        <v>4246152.33</v>
      </c>
      <c r="AN216" s="16">
        <v>4246152.33</v>
      </c>
      <c r="AO216" s="16">
        <v>4246152.33</v>
      </c>
      <c r="AP216" s="16">
        <v>4246152.33</v>
      </c>
      <c r="AQ216" s="16">
        <v>3466093.57</v>
      </c>
      <c r="AR216" s="16">
        <v>3466093.57</v>
      </c>
      <c r="AS216" s="16">
        <v>3466093.57</v>
      </c>
      <c r="AT216" s="14" t="s">
        <v>1604</v>
      </c>
      <c r="AU216" s="14" t="s">
        <v>4039</v>
      </c>
      <c r="AV216" s="14" t="s">
        <v>4162</v>
      </c>
      <c r="AW216" s="14" t="s">
        <v>4163</v>
      </c>
      <c r="AX216" s="14" t="s">
        <v>4064</v>
      </c>
      <c r="AY216" s="14">
        <v>4239800</v>
      </c>
      <c r="AZ216" s="14">
        <v>4239800</v>
      </c>
      <c r="BA216" s="14" t="s">
        <v>1605</v>
      </c>
      <c r="BB216" s="14">
        <v>3</v>
      </c>
      <c r="BC216" s="14" t="s">
        <v>3587</v>
      </c>
      <c r="BD216" s="14">
        <v>2349.62</v>
      </c>
      <c r="BE216" s="14">
        <v>2349.62</v>
      </c>
      <c r="BF216" s="14">
        <v>2232.13</v>
      </c>
      <c r="BG216" s="14">
        <v>94.999616959338113</v>
      </c>
      <c r="BH216" s="14" t="s">
        <v>1606</v>
      </c>
      <c r="BI216" s="14" t="s">
        <v>120</v>
      </c>
      <c r="BJ216" s="14" t="s">
        <v>121</v>
      </c>
      <c r="BK216" s="37" t="s">
        <v>122</v>
      </c>
      <c r="BL216" s="37" t="s">
        <v>122</v>
      </c>
    </row>
    <row r="217" spans="1:64" x14ac:dyDescent="0.25">
      <c r="A217" s="14">
        <v>2026</v>
      </c>
      <c r="B217" s="14">
        <v>3</v>
      </c>
      <c r="C217" s="14" t="s">
        <v>1607</v>
      </c>
      <c r="D217" s="14" t="s">
        <v>104</v>
      </c>
      <c r="E217" s="16">
        <v>4199995.92</v>
      </c>
      <c r="F217" s="16" t="s">
        <v>3567</v>
      </c>
      <c r="G217" s="42">
        <v>2026</v>
      </c>
      <c r="H217" s="16" t="s">
        <v>3565</v>
      </c>
      <c r="I217" s="16" t="s">
        <v>3571</v>
      </c>
      <c r="J217" s="16" t="s">
        <v>3572</v>
      </c>
      <c r="K217" s="14" t="s">
        <v>1608</v>
      </c>
      <c r="L217" s="14" t="s">
        <v>1609</v>
      </c>
      <c r="M217" s="14">
        <v>2</v>
      </c>
      <c r="N217" s="14" t="s">
        <v>107</v>
      </c>
      <c r="O217" s="14">
        <v>4</v>
      </c>
      <c r="P217" s="14" t="s">
        <v>234</v>
      </c>
      <c r="Q217" s="14" t="s">
        <v>163</v>
      </c>
      <c r="R217" s="14" t="s">
        <v>110</v>
      </c>
      <c r="S217" s="14" t="s">
        <v>111</v>
      </c>
      <c r="T217" s="14" t="s">
        <v>236</v>
      </c>
      <c r="U217" s="14" t="s">
        <v>1610</v>
      </c>
      <c r="V217" s="14" t="s">
        <v>134</v>
      </c>
      <c r="W217" s="14">
        <v>251</v>
      </c>
      <c r="X217" s="14">
        <v>272</v>
      </c>
      <c r="Y217" s="14">
        <v>0</v>
      </c>
      <c r="Z217" s="14">
        <f t="shared" si="3"/>
        <v>523</v>
      </c>
      <c r="AA217" s="14" t="s">
        <v>1611</v>
      </c>
      <c r="AB217" s="14" t="s">
        <v>3587</v>
      </c>
      <c r="AC217" s="14">
        <v>628.55999999999995</v>
      </c>
      <c r="AD217" s="14">
        <v>628.55999999999995</v>
      </c>
      <c r="AE217" s="14">
        <v>1</v>
      </c>
      <c r="AF217" s="14" t="s">
        <v>1612</v>
      </c>
      <c r="AG217" s="14" t="s">
        <v>234</v>
      </c>
      <c r="AH217" s="14" t="s">
        <v>3801</v>
      </c>
      <c r="AI217" s="14">
        <v>-116.97230019</v>
      </c>
      <c r="AJ217" s="14">
        <v>32.52545267</v>
      </c>
      <c r="AK217" s="15">
        <v>46235</v>
      </c>
      <c r="AL217" s="15">
        <v>46387</v>
      </c>
      <c r="AM217" s="16">
        <v>4199995.92</v>
      </c>
      <c r="AN217" s="16">
        <v>4200000</v>
      </c>
      <c r="AO217" s="16">
        <v>4200000</v>
      </c>
      <c r="AP217" s="16">
        <v>4200000</v>
      </c>
      <c r="AQ217" s="16">
        <v>3421465.91</v>
      </c>
      <c r="AR217" s="16">
        <v>1026439.78</v>
      </c>
      <c r="AS217" s="16">
        <v>1026439.78</v>
      </c>
      <c r="AT217" s="14" t="s">
        <v>1613</v>
      </c>
      <c r="AU217" s="14" t="s">
        <v>4039</v>
      </c>
      <c r="AV217" s="14" t="s">
        <v>4164</v>
      </c>
      <c r="AW217" s="14" t="s">
        <v>4165</v>
      </c>
      <c r="AX217" s="14" t="s">
        <v>4048</v>
      </c>
      <c r="AY217" s="14">
        <v>3421465.91</v>
      </c>
      <c r="AZ217" s="14">
        <v>4200000</v>
      </c>
      <c r="BA217" s="14" t="s">
        <v>1614</v>
      </c>
      <c r="BB217" s="14">
        <v>3</v>
      </c>
      <c r="BC217" s="14" t="s">
        <v>3587</v>
      </c>
      <c r="BD217" s="14">
        <v>628.55999999999995</v>
      </c>
      <c r="BE217" s="14">
        <v>628.55999999999995</v>
      </c>
      <c r="BF217" s="14">
        <v>80.7</v>
      </c>
      <c r="BG217" s="14">
        <v>12.838869797632684</v>
      </c>
      <c r="BH217" s="14" t="s">
        <v>1615</v>
      </c>
      <c r="BI217" s="14" t="s">
        <v>120</v>
      </c>
      <c r="BJ217" s="14" t="s">
        <v>121</v>
      </c>
      <c r="BK217" s="37" t="s">
        <v>122</v>
      </c>
      <c r="BL217" s="37" t="s">
        <v>122</v>
      </c>
    </row>
    <row r="218" spans="1:64" x14ac:dyDescent="0.25">
      <c r="A218" s="14">
        <v>2026</v>
      </c>
      <c r="B218" s="14">
        <v>3</v>
      </c>
      <c r="C218" s="14" t="s">
        <v>1616</v>
      </c>
      <c r="D218" s="14" t="s">
        <v>104</v>
      </c>
      <c r="E218" s="16">
        <v>5994024.96</v>
      </c>
      <c r="F218" s="16" t="s">
        <v>3567</v>
      </c>
      <c r="G218" s="42">
        <v>2026</v>
      </c>
      <c r="H218" s="16" t="s">
        <v>3565</v>
      </c>
      <c r="I218" s="16" t="s">
        <v>3571</v>
      </c>
      <c r="J218" s="16" t="s">
        <v>3572</v>
      </c>
      <c r="K218" s="14" t="s">
        <v>1617</v>
      </c>
      <c r="L218" s="14" t="s">
        <v>1618</v>
      </c>
      <c r="M218" s="14">
        <v>2</v>
      </c>
      <c r="N218" s="14" t="s">
        <v>107</v>
      </c>
      <c r="O218" s="14">
        <v>4</v>
      </c>
      <c r="P218" s="14" t="s">
        <v>234</v>
      </c>
      <c r="Q218" s="14" t="s">
        <v>163</v>
      </c>
      <c r="R218" s="14" t="s">
        <v>328</v>
      </c>
      <c r="S218" s="14" t="s">
        <v>111</v>
      </c>
      <c r="T218" s="14" t="s">
        <v>236</v>
      </c>
      <c r="U218" s="14" t="s">
        <v>1619</v>
      </c>
      <c r="V218" s="14" t="s">
        <v>134</v>
      </c>
      <c r="W218" s="14">
        <v>7129</v>
      </c>
      <c r="X218" s="14">
        <v>7524</v>
      </c>
      <c r="Y218" s="14">
        <v>0</v>
      </c>
      <c r="Z218" s="14">
        <f t="shared" si="3"/>
        <v>14653</v>
      </c>
      <c r="AA218" s="14" t="s">
        <v>1620</v>
      </c>
      <c r="AB218" s="14" t="s">
        <v>3587</v>
      </c>
      <c r="AC218" s="14">
        <v>208.9</v>
      </c>
      <c r="AD218" s="14">
        <v>208.9</v>
      </c>
      <c r="AE218" s="14">
        <v>1</v>
      </c>
      <c r="AF218" s="14" t="s">
        <v>1621</v>
      </c>
      <c r="AG218" s="14" t="s">
        <v>234</v>
      </c>
      <c r="AH218" s="14" t="s">
        <v>3802</v>
      </c>
      <c r="AI218" s="14">
        <v>-116.87498567</v>
      </c>
      <c r="AJ218" s="14">
        <v>32.47953253</v>
      </c>
      <c r="AK218" s="15">
        <v>46266</v>
      </c>
      <c r="AL218" s="15">
        <v>46387</v>
      </c>
      <c r="AM218" s="16">
        <v>5994024.96</v>
      </c>
      <c r="AN218" s="16">
        <v>6000000</v>
      </c>
      <c r="AO218" s="16">
        <v>6000000</v>
      </c>
      <c r="AP218" s="16">
        <v>6000000</v>
      </c>
      <c r="AQ218" s="16">
        <v>5113984.92</v>
      </c>
      <c r="AR218" s="16">
        <v>1534195.48</v>
      </c>
      <c r="AS218" s="16">
        <v>1534195.48</v>
      </c>
      <c r="AT218" s="14" t="s">
        <v>1622</v>
      </c>
      <c r="AU218" s="14" t="s">
        <v>4039</v>
      </c>
      <c r="AV218" s="14" t="s">
        <v>4166</v>
      </c>
      <c r="AW218" s="14" t="s">
        <v>4167</v>
      </c>
      <c r="AX218" s="14" t="s">
        <v>4048</v>
      </c>
      <c r="AY218" s="14">
        <v>5113984.92</v>
      </c>
      <c r="AZ218" s="14">
        <v>6000000</v>
      </c>
      <c r="BA218" s="14" t="s">
        <v>1623</v>
      </c>
      <c r="BB218" s="14">
        <v>3</v>
      </c>
      <c r="BC218" s="14" t="s">
        <v>3587</v>
      </c>
      <c r="BD218" s="14">
        <v>208.9</v>
      </c>
      <c r="BE218" s="14">
        <v>208.9</v>
      </c>
      <c r="BF218" s="14">
        <v>63</v>
      </c>
      <c r="BG218" s="14">
        <v>30.157970320727618</v>
      </c>
      <c r="BH218" s="14" t="s">
        <v>1624</v>
      </c>
      <c r="BI218" s="14" t="s">
        <v>120</v>
      </c>
      <c r="BJ218" s="14" t="s">
        <v>121</v>
      </c>
      <c r="BK218" s="37" t="s">
        <v>122</v>
      </c>
      <c r="BL218" s="37" t="s">
        <v>122</v>
      </c>
    </row>
    <row r="219" spans="1:64" x14ac:dyDescent="0.25">
      <c r="A219" s="14">
        <v>2026</v>
      </c>
      <c r="B219" s="14">
        <v>3</v>
      </c>
      <c r="C219" s="14" t="s">
        <v>1625</v>
      </c>
      <c r="D219" s="14" t="s">
        <v>231</v>
      </c>
      <c r="E219" s="16">
        <v>862260.44</v>
      </c>
      <c r="F219" s="16" t="s">
        <v>3567</v>
      </c>
      <c r="G219" s="42">
        <v>2026</v>
      </c>
      <c r="H219" s="16" t="s">
        <v>3565</v>
      </c>
      <c r="I219" s="16" t="s">
        <v>3571</v>
      </c>
      <c r="J219" s="16" t="s">
        <v>3572</v>
      </c>
      <c r="K219" s="14" t="s">
        <v>1626</v>
      </c>
      <c r="L219" s="14" t="s">
        <v>1627</v>
      </c>
      <c r="M219" s="14">
        <v>2</v>
      </c>
      <c r="N219" s="14" t="s">
        <v>107</v>
      </c>
      <c r="O219" s="14">
        <v>1</v>
      </c>
      <c r="P219" s="14" t="s">
        <v>130</v>
      </c>
      <c r="Q219" s="14" t="s">
        <v>119</v>
      </c>
      <c r="R219" s="14" t="s">
        <v>235</v>
      </c>
      <c r="S219" s="14" t="s">
        <v>111</v>
      </c>
      <c r="T219" s="14" t="s">
        <v>757</v>
      </c>
      <c r="U219" s="14" t="s">
        <v>1628</v>
      </c>
      <c r="V219" s="14" t="s">
        <v>114</v>
      </c>
      <c r="W219" s="14">
        <v>0</v>
      </c>
      <c r="X219" s="14">
        <v>0</v>
      </c>
      <c r="Y219" s="14">
        <v>0</v>
      </c>
      <c r="Z219" s="14">
        <f t="shared" si="3"/>
        <v>0</v>
      </c>
      <c r="AA219" s="14" t="s">
        <v>1629</v>
      </c>
      <c r="AB219" s="14" t="s">
        <v>3590</v>
      </c>
      <c r="AC219" s="14">
        <v>4</v>
      </c>
      <c r="AD219" s="14">
        <v>4</v>
      </c>
      <c r="AE219" s="14">
        <v>1</v>
      </c>
      <c r="AF219" s="14" t="s">
        <v>455</v>
      </c>
      <c r="AG219" s="14" t="s">
        <v>130</v>
      </c>
      <c r="AH219" s="14" t="s">
        <v>3612</v>
      </c>
      <c r="AI219" s="14">
        <v>-116.595134</v>
      </c>
      <c r="AJ219" s="14">
        <v>31.808944</v>
      </c>
      <c r="AK219" s="15">
        <v>46204</v>
      </c>
      <c r="AL219" s="15">
        <v>46387</v>
      </c>
      <c r="AM219" s="16">
        <v>862260.44</v>
      </c>
      <c r="AN219" s="16">
        <v>862260.44</v>
      </c>
      <c r="AO219" s="16">
        <v>862260.44</v>
      </c>
      <c r="AP219" s="16">
        <v>0</v>
      </c>
      <c r="AQ219" s="16">
        <v>0</v>
      </c>
      <c r="AR219" s="16">
        <v>0</v>
      </c>
      <c r="AS219" s="16">
        <v>0</v>
      </c>
      <c r="AT219" s="14" t="s">
        <v>117</v>
      </c>
      <c r="AU219" s="14" t="e">
        <v>#N/A</v>
      </c>
      <c r="AV219" s="14" t="e">
        <v>#N/A</v>
      </c>
      <c r="AW219" s="14" t="e">
        <v>#N/A</v>
      </c>
      <c r="AX219" s="14" t="e">
        <v>#N/A</v>
      </c>
      <c r="AY219" s="14" t="e">
        <v>#N/A</v>
      </c>
      <c r="AZ219" s="14" t="e">
        <v>#N/A</v>
      </c>
      <c r="BA219" s="14" t="s">
        <v>456</v>
      </c>
      <c r="BB219" s="14">
        <v>3</v>
      </c>
      <c r="BC219" s="14" t="s">
        <v>3590</v>
      </c>
      <c r="BD219" s="14">
        <v>4</v>
      </c>
      <c r="BE219" s="14">
        <v>4</v>
      </c>
      <c r="BF219" s="14">
        <v>0</v>
      </c>
      <c r="BG219" s="14">
        <v>0</v>
      </c>
      <c r="BH219" s="14" t="s">
        <v>1630</v>
      </c>
      <c r="BI219" s="14" t="s">
        <v>120</v>
      </c>
      <c r="BJ219" s="14" t="s">
        <v>121</v>
      </c>
      <c r="BK219" s="37" t="s">
        <v>122</v>
      </c>
      <c r="BL219" s="37" t="s">
        <v>122</v>
      </c>
    </row>
    <row r="220" spans="1:64" x14ac:dyDescent="0.25">
      <c r="A220" s="14">
        <v>2026</v>
      </c>
      <c r="B220" s="14">
        <v>3</v>
      </c>
      <c r="C220" s="14" t="s">
        <v>1631</v>
      </c>
      <c r="D220" s="14" t="s">
        <v>231</v>
      </c>
      <c r="E220" s="16">
        <v>318000</v>
      </c>
      <c r="F220" s="16" t="s">
        <v>3567</v>
      </c>
      <c r="G220" s="42">
        <v>2026</v>
      </c>
      <c r="H220" s="16" t="s">
        <v>3565</v>
      </c>
      <c r="I220" s="16" t="s">
        <v>3571</v>
      </c>
      <c r="J220" s="16" t="s">
        <v>3572</v>
      </c>
      <c r="K220" s="14" t="s">
        <v>1632</v>
      </c>
      <c r="L220" s="14" t="s">
        <v>1633</v>
      </c>
      <c r="M220" s="14">
        <v>2</v>
      </c>
      <c r="N220" s="14" t="s">
        <v>107</v>
      </c>
      <c r="O220" s="14">
        <v>4</v>
      </c>
      <c r="P220" s="14" t="s">
        <v>234</v>
      </c>
      <c r="Q220" s="14" t="s">
        <v>119</v>
      </c>
      <c r="R220" s="14" t="s">
        <v>235</v>
      </c>
      <c r="S220" s="14" t="s">
        <v>111</v>
      </c>
      <c r="T220" s="14" t="s">
        <v>236</v>
      </c>
      <c r="U220" s="14" t="s">
        <v>1634</v>
      </c>
      <c r="V220" s="14" t="s">
        <v>114</v>
      </c>
      <c r="W220" s="14">
        <v>0</v>
      </c>
      <c r="X220" s="14">
        <v>0</v>
      </c>
      <c r="Y220" s="14">
        <v>0</v>
      </c>
      <c r="Z220" s="14">
        <f t="shared" si="3"/>
        <v>0</v>
      </c>
      <c r="AA220" s="14" t="s">
        <v>447</v>
      </c>
      <c r="AB220" s="14" t="s">
        <v>3590</v>
      </c>
      <c r="AC220" s="14">
        <v>6</v>
      </c>
      <c r="AD220" s="14">
        <v>6</v>
      </c>
      <c r="AE220" s="14">
        <v>1</v>
      </c>
      <c r="AF220" s="14" t="s">
        <v>239</v>
      </c>
      <c r="AG220" s="14" t="s">
        <v>234</v>
      </c>
      <c r="AH220" s="14" t="s">
        <v>3612</v>
      </c>
      <c r="AI220" s="14">
        <v>-117.018913</v>
      </c>
      <c r="AJ220" s="14">
        <v>32.532460999999998</v>
      </c>
      <c r="AK220" s="15">
        <v>46249</v>
      </c>
      <c r="AL220" s="15">
        <v>46461</v>
      </c>
      <c r="AM220" s="16">
        <v>318000</v>
      </c>
      <c r="AN220" s="16">
        <v>318000</v>
      </c>
      <c r="AO220" s="16">
        <v>318000</v>
      </c>
      <c r="AP220" s="16">
        <v>318000</v>
      </c>
      <c r="AQ220" s="16">
        <v>318000</v>
      </c>
      <c r="AR220" s="16">
        <v>132500</v>
      </c>
      <c r="AS220" s="16">
        <v>132500</v>
      </c>
      <c r="AT220" s="14" t="s">
        <v>1635</v>
      </c>
      <c r="AU220" s="14" t="s">
        <v>4045</v>
      </c>
      <c r="AV220" s="14" t="s">
        <v>4168</v>
      </c>
      <c r="AW220" s="14" t="s">
        <v>4169</v>
      </c>
      <c r="AX220" s="14" t="s">
        <v>4048</v>
      </c>
      <c r="AY220" s="14">
        <v>318000</v>
      </c>
      <c r="AZ220" s="14">
        <v>318000</v>
      </c>
      <c r="BA220" s="14" t="s">
        <v>441</v>
      </c>
      <c r="BB220" s="14">
        <v>3</v>
      </c>
      <c r="BC220" s="14" t="s">
        <v>3590</v>
      </c>
      <c r="BD220" s="14">
        <v>6</v>
      </c>
      <c r="BE220" s="14">
        <v>6</v>
      </c>
      <c r="BF220" s="14">
        <v>2.5</v>
      </c>
      <c r="BG220" s="14">
        <v>41.666666666666671</v>
      </c>
      <c r="BH220" s="14" t="s">
        <v>1636</v>
      </c>
      <c r="BI220" s="14" t="s">
        <v>120</v>
      </c>
      <c r="BJ220" s="14" t="s">
        <v>121</v>
      </c>
      <c r="BK220" s="37" t="s">
        <v>122</v>
      </c>
      <c r="BL220" s="37" t="s">
        <v>122</v>
      </c>
    </row>
    <row r="221" spans="1:64" x14ac:dyDescent="0.25">
      <c r="A221" s="14">
        <v>2026</v>
      </c>
      <c r="B221" s="14">
        <v>3</v>
      </c>
      <c r="C221" s="14" t="s">
        <v>1637</v>
      </c>
      <c r="D221" s="14" t="s">
        <v>231</v>
      </c>
      <c r="E221" s="16">
        <v>528118.65</v>
      </c>
      <c r="F221" s="16" t="s">
        <v>3567</v>
      </c>
      <c r="G221" s="42">
        <v>2026</v>
      </c>
      <c r="H221" s="16" t="s">
        <v>3565</v>
      </c>
      <c r="I221" s="16" t="s">
        <v>3571</v>
      </c>
      <c r="J221" s="16" t="s">
        <v>3572</v>
      </c>
      <c r="K221" s="14" t="s">
        <v>1638</v>
      </c>
      <c r="L221" s="14" t="s">
        <v>1639</v>
      </c>
      <c r="M221" s="14">
        <v>2</v>
      </c>
      <c r="N221" s="14" t="s">
        <v>107</v>
      </c>
      <c r="O221" s="14">
        <v>1</v>
      </c>
      <c r="P221" s="14" t="s">
        <v>130</v>
      </c>
      <c r="Q221" s="14" t="s">
        <v>119</v>
      </c>
      <c r="R221" s="14" t="s">
        <v>235</v>
      </c>
      <c r="S221" s="14" t="s">
        <v>111</v>
      </c>
      <c r="T221" s="14" t="s">
        <v>338</v>
      </c>
      <c r="U221" s="14" t="s">
        <v>1640</v>
      </c>
      <c r="V221" s="14" t="s">
        <v>114</v>
      </c>
      <c r="W221" s="14">
        <v>0</v>
      </c>
      <c r="X221" s="14">
        <v>0</v>
      </c>
      <c r="Y221" s="14">
        <v>0</v>
      </c>
      <c r="Z221" s="14">
        <f t="shared" si="3"/>
        <v>0</v>
      </c>
      <c r="AA221" s="14" t="s">
        <v>1641</v>
      </c>
      <c r="AB221" s="14" t="s">
        <v>3595</v>
      </c>
      <c r="AC221" s="14">
        <v>10</v>
      </c>
      <c r="AD221" s="14">
        <v>10</v>
      </c>
      <c r="AE221" s="14">
        <v>1</v>
      </c>
      <c r="AF221" s="14" t="s">
        <v>455</v>
      </c>
      <c r="AG221" s="14" t="s">
        <v>130</v>
      </c>
      <c r="AH221" s="14" t="s">
        <v>3612</v>
      </c>
      <c r="AI221" s="14">
        <v>-116.595134</v>
      </c>
      <c r="AJ221" s="14">
        <v>31.808944</v>
      </c>
      <c r="AK221" s="15">
        <v>46195</v>
      </c>
      <c r="AL221" s="15">
        <v>46317</v>
      </c>
      <c r="AM221" s="16">
        <v>528118.65</v>
      </c>
      <c r="AN221" s="16">
        <v>528118.65</v>
      </c>
      <c r="AO221" s="16">
        <v>528118.65</v>
      </c>
      <c r="AP221" s="16">
        <v>0</v>
      </c>
      <c r="AQ221" s="16">
        <v>0</v>
      </c>
      <c r="AR221" s="16">
        <v>0</v>
      </c>
      <c r="AS221" s="16">
        <v>0</v>
      </c>
      <c r="AT221" s="14" t="s">
        <v>117</v>
      </c>
      <c r="AU221" s="14" t="e">
        <v>#N/A</v>
      </c>
      <c r="AV221" s="14" t="e">
        <v>#N/A</v>
      </c>
      <c r="AW221" s="14" t="e">
        <v>#N/A</v>
      </c>
      <c r="AX221" s="14" t="e">
        <v>#N/A</v>
      </c>
      <c r="AY221" s="14" t="e">
        <v>#N/A</v>
      </c>
      <c r="AZ221" s="14" t="e">
        <v>#N/A</v>
      </c>
      <c r="BA221" s="14" t="s">
        <v>718</v>
      </c>
      <c r="BB221" s="14">
        <v>3</v>
      </c>
      <c r="BC221" s="14" t="s">
        <v>3595</v>
      </c>
      <c r="BD221" s="14">
        <v>10</v>
      </c>
      <c r="BE221" s="14">
        <v>10</v>
      </c>
      <c r="BF221" s="14">
        <v>0</v>
      </c>
      <c r="BG221" s="14">
        <v>0</v>
      </c>
      <c r="BH221" s="14" t="s">
        <v>1642</v>
      </c>
      <c r="BI221" s="14" t="s">
        <v>120</v>
      </c>
      <c r="BJ221" s="14" t="s">
        <v>121</v>
      </c>
      <c r="BK221" s="37" t="s">
        <v>122</v>
      </c>
      <c r="BL221" s="37" t="s">
        <v>122</v>
      </c>
    </row>
    <row r="222" spans="1:64" x14ac:dyDescent="0.25">
      <c r="A222" s="14">
        <v>2026</v>
      </c>
      <c r="B222" s="14">
        <v>3</v>
      </c>
      <c r="C222" s="14" t="s">
        <v>1643</v>
      </c>
      <c r="D222" s="14" t="s">
        <v>104</v>
      </c>
      <c r="E222" s="16">
        <v>900000</v>
      </c>
      <c r="F222" s="16" t="s">
        <v>3567</v>
      </c>
      <c r="G222" s="42">
        <v>2026</v>
      </c>
      <c r="H222" s="16" t="s">
        <v>3565</v>
      </c>
      <c r="I222" s="16" t="s">
        <v>3566</v>
      </c>
      <c r="J222" s="16" t="s">
        <v>119</v>
      </c>
      <c r="K222" s="14" t="s">
        <v>1644</v>
      </c>
      <c r="L222" s="14" t="s">
        <v>1645</v>
      </c>
      <c r="M222" s="14">
        <v>2</v>
      </c>
      <c r="N222" s="14" t="s">
        <v>107</v>
      </c>
      <c r="O222" s="14">
        <v>0</v>
      </c>
      <c r="P222" s="14" t="s">
        <v>108</v>
      </c>
      <c r="Q222" s="14" t="s">
        <v>163</v>
      </c>
      <c r="R222" s="14" t="s">
        <v>110</v>
      </c>
      <c r="S222" s="14" t="s">
        <v>111</v>
      </c>
      <c r="T222" s="14" t="s">
        <v>164</v>
      </c>
      <c r="U222" s="14" t="s">
        <v>1646</v>
      </c>
      <c r="V222" s="14" t="s">
        <v>134</v>
      </c>
      <c r="W222" s="14">
        <v>133</v>
      </c>
      <c r="X222" s="14">
        <v>143</v>
      </c>
      <c r="Y222" s="14">
        <v>0</v>
      </c>
      <c r="Z222" s="14">
        <f t="shared" si="3"/>
        <v>276</v>
      </c>
      <c r="AA222" s="14" t="s">
        <v>1107</v>
      </c>
      <c r="AB222" s="14" t="s">
        <v>3587</v>
      </c>
      <c r="AC222" s="14">
        <v>150</v>
      </c>
      <c r="AD222" s="14">
        <v>150</v>
      </c>
      <c r="AE222" s="14">
        <v>1</v>
      </c>
      <c r="AF222" s="14" t="s">
        <v>1647</v>
      </c>
      <c r="AG222" s="14" t="s">
        <v>130</v>
      </c>
      <c r="AH222" s="14" t="s">
        <v>3803</v>
      </c>
      <c r="AI222" s="14">
        <v>-116.624506</v>
      </c>
      <c r="AJ222" s="14">
        <v>31.868660999999999</v>
      </c>
      <c r="AK222" s="15">
        <v>46304</v>
      </c>
      <c r="AL222" s="15">
        <v>46387</v>
      </c>
      <c r="AM222" s="16">
        <v>900000</v>
      </c>
      <c r="AN222" s="16">
        <v>900000</v>
      </c>
      <c r="AO222" s="16">
        <v>900000</v>
      </c>
      <c r="AP222" s="16">
        <v>0</v>
      </c>
      <c r="AQ222" s="16">
        <v>0</v>
      </c>
      <c r="AR222" s="16">
        <v>0</v>
      </c>
      <c r="AS222" s="16">
        <v>0</v>
      </c>
      <c r="AT222" s="14" t="s">
        <v>117</v>
      </c>
      <c r="AU222" s="14" t="e">
        <v>#N/A</v>
      </c>
      <c r="AV222" s="14" t="e">
        <v>#N/A</v>
      </c>
      <c r="AW222" s="14" t="e">
        <v>#N/A</v>
      </c>
      <c r="AX222" s="14" t="e">
        <v>#N/A</v>
      </c>
      <c r="AY222" s="14" t="e">
        <v>#N/A</v>
      </c>
      <c r="AZ222" s="14" t="e">
        <v>#N/A</v>
      </c>
      <c r="BA222" s="14" t="s">
        <v>168</v>
      </c>
      <c r="BB222" s="14">
        <v>3</v>
      </c>
      <c r="BC222" s="14" t="s">
        <v>3587</v>
      </c>
      <c r="BD222" s="14">
        <v>150</v>
      </c>
      <c r="BE222" s="14">
        <v>150</v>
      </c>
      <c r="BF222" s="14">
        <v>0</v>
      </c>
      <c r="BG222" s="14">
        <v>0</v>
      </c>
      <c r="BH222" s="14" t="s">
        <v>119</v>
      </c>
      <c r="BI222" s="14" t="s">
        <v>120</v>
      </c>
      <c r="BJ222" s="14" t="s">
        <v>463</v>
      </c>
      <c r="BK222" s="37" t="s">
        <v>122</v>
      </c>
      <c r="BL222" s="37" t="s">
        <v>122</v>
      </c>
    </row>
    <row r="223" spans="1:64" ht="45" x14ac:dyDescent="0.25">
      <c r="A223" s="14">
        <v>2026</v>
      </c>
      <c r="B223" s="14">
        <v>3</v>
      </c>
      <c r="C223" s="14" t="s">
        <v>1648</v>
      </c>
      <c r="D223" s="14" t="s">
        <v>104</v>
      </c>
      <c r="E223" s="16">
        <v>1906251.45</v>
      </c>
      <c r="F223" s="16" t="s">
        <v>3567</v>
      </c>
      <c r="G223" s="42">
        <v>2026</v>
      </c>
      <c r="H223" s="16" t="s">
        <v>3565</v>
      </c>
      <c r="I223" s="16" t="s">
        <v>3581</v>
      </c>
      <c r="J223" s="16" t="s">
        <v>119</v>
      </c>
      <c r="K223" s="14" t="s">
        <v>1649</v>
      </c>
      <c r="L223" s="14" t="s">
        <v>1650</v>
      </c>
      <c r="M223" s="14">
        <v>2</v>
      </c>
      <c r="N223" s="14" t="s">
        <v>107</v>
      </c>
      <c r="O223" s="14">
        <v>4</v>
      </c>
      <c r="P223" s="14" t="s">
        <v>234</v>
      </c>
      <c r="Q223" s="14" t="s">
        <v>163</v>
      </c>
      <c r="R223" s="14" t="s">
        <v>213</v>
      </c>
      <c r="S223" s="14" t="s">
        <v>111</v>
      </c>
      <c r="T223" s="14" t="s">
        <v>473</v>
      </c>
      <c r="U223" s="14" t="s">
        <v>474</v>
      </c>
      <c r="V223" s="14" t="s">
        <v>114</v>
      </c>
      <c r="W223" s="14">
        <v>0</v>
      </c>
      <c r="X223" s="14">
        <v>0</v>
      </c>
      <c r="Y223" s="14">
        <v>6101</v>
      </c>
      <c r="Z223" s="14">
        <f t="shared" si="3"/>
        <v>6101</v>
      </c>
      <c r="AA223" s="14" t="s">
        <v>1651</v>
      </c>
      <c r="AB223" s="14" t="s">
        <v>3594</v>
      </c>
      <c r="AC223" s="14">
        <v>36</v>
      </c>
      <c r="AD223" s="14">
        <v>36</v>
      </c>
      <c r="AE223" s="14">
        <v>2</v>
      </c>
      <c r="AF223" s="14" t="s">
        <v>1652</v>
      </c>
      <c r="AG223" s="14" t="s">
        <v>119</v>
      </c>
      <c r="AH223" s="14" t="s">
        <v>3804</v>
      </c>
      <c r="AI223" s="14">
        <v>-117.017306</v>
      </c>
      <c r="AJ223" s="14">
        <v>32.535814000000002</v>
      </c>
      <c r="AK223" s="15">
        <v>46293</v>
      </c>
      <c r="AL223" s="15">
        <v>46337</v>
      </c>
      <c r="AM223" s="16">
        <v>1906251.45</v>
      </c>
      <c r="AN223" s="16">
        <v>1906251.45</v>
      </c>
      <c r="AO223" s="16">
        <v>1906251.45</v>
      </c>
      <c r="AP223" s="16">
        <v>1906251.45</v>
      </c>
      <c r="AQ223" s="16">
        <v>1906251.45</v>
      </c>
      <c r="AR223" s="16">
        <v>0</v>
      </c>
      <c r="AS223" s="16">
        <v>0</v>
      </c>
      <c r="AT223" s="14" t="s">
        <v>117</v>
      </c>
      <c r="AU223" s="14" t="e">
        <v>#N/A</v>
      </c>
      <c r="AV223" s="14" t="e">
        <v>#N/A</v>
      </c>
      <c r="AW223" s="14" t="e">
        <v>#N/A</v>
      </c>
      <c r="AX223" s="14" t="e">
        <v>#N/A</v>
      </c>
      <c r="AY223" s="14" t="e">
        <v>#N/A</v>
      </c>
      <c r="AZ223" s="14" t="e">
        <v>#N/A</v>
      </c>
      <c r="BA223" s="14" t="s">
        <v>477</v>
      </c>
      <c r="BB223" s="14">
        <v>3</v>
      </c>
      <c r="BC223" s="14" t="s">
        <v>3594</v>
      </c>
      <c r="BD223" s="14">
        <v>36</v>
      </c>
      <c r="BE223" s="14">
        <v>36</v>
      </c>
      <c r="BF223" s="14">
        <v>0</v>
      </c>
      <c r="BG223" s="14">
        <v>0</v>
      </c>
      <c r="BH223" s="14" t="s">
        <v>1653</v>
      </c>
      <c r="BI223" s="14" t="s">
        <v>120</v>
      </c>
      <c r="BJ223" s="14" t="s">
        <v>463</v>
      </c>
      <c r="BK223" s="37" t="s">
        <v>122</v>
      </c>
      <c r="BL223" s="37" t="s">
        <v>479</v>
      </c>
    </row>
    <row r="224" spans="1:64" x14ac:dyDescent="0.25">
      <c r="A224" s="14">
        <v>2026</v>
      </c>
      <c r="B224" s="14">
        <v>3</v>
      </c>
      <c r="C224" s="14" t="s">
        <v>1654</v>
      </c>
      <c r="D224" s="14" t="s">
        <v>104</v>
      </c>
      <c r="E224" s="16">
        <v>4918400</v>
      </c>
      <c r="F224" s="16" t="s">
        <v>3567</v>
      </c>
      <c r="G224" s="42">
        <v>2017</v>
      </c>
      <c r="H224" s="16" t="s">
        <v>3584</v>
      </c>
      <c r="I224" s="16" t="s">
        <v>3586</v>
      </c>
      <c r="J224" s="16" t="s">
        <v>119</v>
      </c>
      <c r="K224" s="14" t="s">
        <v>1655</v>
      </c>
      <c r="L224" s="14" t="s">
        <v>1656</v>
      </c>
      <c r="M224" s="14">
        <v>2</v>
      </c>
      <c r="N224" s="14" t="s">
        <v>107</v>
      </c>
      <c r="O224" s="14">
        <v>2</v>
      </c>
      <c r="P224" s="14" t="s">
        <v>141</v>
      </c>
      <c r="Q224" s="14" t="s">
        <v>109</v>
      </c>
      <c r="R224" s="14" t="s">
        <v>213</v>
      </c>
      <c r="S224" s="14" t="s">
        <v>111</v>
      </c>
      <c r="T224" s="14" t="s">
        <v>1657</v>
      </c>
      <c r="U224" s="14" t="s">
        <v>1658</v>
      </c>
      <c r="V224" s="14" t="s">
        <v>114</v>
      </c>
      <c r="W224" s="14">
        <v>0</v>
      </c>
      <c r="X224" s="14">
        <v>0</v>
      </c>
      <c r="Y224" s="14">
        <v>0</v>
      </c>
      <c r="Z224" s="14">
        <f t="shared" si="3"/>
        <v>0</v>
      </c>
      <c r="AA224" s="14" t="s">
        <v>1659</v>
      </c>
      <c r="AB224" s="14" t="s">
        <v>3587</v>
      </c>
      <c r="AC224" s="14">
        <v>1</v>
      </c>
      <c r="AD224" s="14">
        <v>9990</v>
      </c>
      <c r="AE224" s="14">
        <v>1</v>
      </c>
      <c r="AF224" s="14" t="s">
        <v>1660</v>
      </c>
      <c r="AG224" s="14" t="s">
        <v>119</v>
      </c>
      <c r="AH224" s="14" t="s">
        <v>3805</v>
      </c>
      <c r="AI224" s="14">
        <v>-114.8352311</v>
      </c>
      <c r="AJ224" s="14">
        <v>31.0149714</v>
      </c>
      <c r="AK224" s="15">
        <v>43046</v>
      </c>
      <c r="AL224" s="14" t="s">
        <v>119</v>
      </c>
      <c r="AM224" s="16">
        <v>4918400</v>
      </c>
      <c r="AN224" s="16">
        <v>4918400</v>
      </c>
      <c r="AO224" s="16">
        <v>4918400</v>
      </c>
      <c r="AP224" s="16">
        <v>4918400</v>
      </c>
      <c r="AQ224" s="16">
        <v>4753441.67</v>
      </c>
      <c r="AR224" s="16">
        <v>4753441.67</v>
      </c>
      <c r="AS224" s="16">
        <v>4753441.67</v>
      </c>
      <c r="AT224" s="14" t="s">
        <v>1661</v>
      </c>
      <c r="AU224" s="14" t="s">
        <v>4039</v>
      </c>
      <c r="AV224" s="14" t="s">
        <v>4170</v>
      </c>
      <c r="AW224" s="14" t="s">
        <v>4171</v>
      </c>
      <c r="AX224" s="14" t="s">
        <v>4172</v>
      </c>
      <c r="AY224" s="14">
        <v>3687411.29</v>
      </c>
      <c r="AZ224" s="14" t="s">
        <v>119</v>
      </c>
      <c r="BA224" s="14" t="s">
        <v>1662</v>
      </c>
      <c r="BB224" s="14">
        <v>3</v>
      </c>
      <c r="BC224" s="14" t="s">
        <v>3587</v>
      </c>
      <c r="BD224" s="14">
        <v>1</v>
      </c>
      <c r="BE224" s="14">
        <v>9990</v>
      </c>
      <c r="BF224" s="14">
        <v>9990</v>
      </c>
      <c r="BG224" s="14">
        <v>100</v>
      </c>
      <c r="BH224" s="14" t="s">
        <v>1663</v>
      </c>
      <c r="BI224" s="14" t="s">
        <v>120</v>
      </c>
      <c r="BJ224" s="14" t="s">
        <v>121</v>
      </c>
      <c r="BK224" s="37" t="s">
        <v>122</v>
      </c>
      <c r="BL224" s="37" t="s">
        <v>122</v>
      </c>
    </row>
    <row r="225" spans="1:64" x14ac:dyDescent="0.25">
      <c r="A225" s="14">
        <v>2026</v>
      </c>
      <c r="B225" s="14">
        <v>3</v>
      </c>
      <c r="C225" s="14" t="s">
        <v>1664</v>
      </c>
      <c r="D225" s="14" t="s">
        <v>104</v>
      </c>
      <c r="E225" s="16">
        <v>1200000</v>
      </c>
      <c r="F225" s="16" t="s">
        <v>3564</v>
      </c>
      <c r="G225" s="42">
        <v>2017</v>
      </c>
      <c r="H225" s="16" t="s">
        <v>3565</v>
      </c>
      <c r="I225" s="16" t="s">
        <v>3566</v>
      </c>
      <c r="J225" s="16" t="s">
        <v>119</v>
      </c>
      <c r="K225" s="14" t="s">
        <v>1665</v>
      </c>
      <c r="L225" s="14" t="s">
        <v>1666</v>
      </c>
      <c r="M225" s="14">
        <v>2</v>
      </c>
      <c r="N225" s="14" t="s">
        <v>107</v>
      </c>
      <c r="O225" s="14">
        <v>0</v>
      </c>
      <c r="P225" s="14" t="s">
        <v>108</v>
      </c>
      <c r="Q225" s="14" t="s">
        <v>109</v>
      </c>
      <c r="R225" s="14" t="s">
        <v>110</v>
      </c>
      <c r="S225" s="14" t="s">
        <v>111</v>
      </c>
      <c r="T225" s="14" t="s">
        <v>112</v>
      </c>
      <c r="U225" s="14" t="s">
        <v>1667</v>
      </c>
      <c r="V225" s="14" t="s">
        <v>114</v>
      </c>
      <c r="W225" s="14">
        <v>0</v>
      </c>
      <c r="X225" s="14">
        <v>0</v>
      </c>
      <c r="Y225" s="14">
        <v>500</v>
      </c>
      <c r="Z225" s="14">
        <f t="shared" si="3"/>
        <v>500</v>
      </c>
      <c r="AA225" s="14" t="s">
        <v>115</v>
      </c>
      <c r="AB225" s="14" t="s">
        <v>3587</v>
      </c>
      <c r="AC225" s="14">
        <v>1</v>
      </c>
      <c r="AD225" s="14">
        <v>1</v>
      </c>
      <c r="AE225" s="14">
        <v>1</v>
      </c>
      <c r="AF225" s="14" t="s">
        <v>116</v>
      </c>
      <c r="AG225" s="14" t="s">
        <v>119</v>
      </c>
      <c r="AH225" s="14" t="s">
        <v>3598</v>
      </c>
      <c r="AI225" s="14">
        <v>-116.62654999999999</v>
      </c>
      <c r="AJ225" s="14">
        <v>32.572679000000001</v>
      </c>
      <c r="AK225" s="15">
        <v>42736</v>
      </c>
      <c r="AL225" s="15">
        <v>43070</v>
      </c>
      <c r="AM225" s="16">
        <v>1200000</v>
      </c>
      <c r="AN225" s="16">
        <v>1120738.18</v>
      </c>
      <c r="AO225" s="16">
        <v>1120738.18</v>
      </c>
      <c r="AP225" s="16">
        <v>1120738.18</v>
      </c>
      <c r="AQ225" s="16">
        <v>1019871.74</v>
      </c>
      <c r="AR225" s="16">
        <v>1019871.74</v>
      </c>
      <c r="AS225" s="16">
        <v>1019871.74</v>
      </c>
      <c r="AT225" s="14" t="s">
        <v>117</v>
      </c>
      <c r="AU225" s="14" t="e">
        <v>#N/A</v>
      </c>
      <c r="AV225" s="14" t="e">
        <v>#N/A</v>
      </c>
      <c r="AW225" s="14" t="e">
        <v>#N/A</v>
      </c>
      <c r="AX225" s="14" t="e">
        <v>#N/A</v>
      </c>
      <c r="AY225" s="14" t="e">
        <v>#N/A</v>
      </c>
      <c r="AZ225" s="14" t="e">
        <v>#N/A</v>
      </c>
      <c r="BA225" s="14" t="s">
        <v>1668</v>
      </c>
      <c r="BB225" s="14">
        <v>3</v>
      </c>
      <c r="BC225" s="14" t="s">
        <v>3587</v>
      </c>
      <c r="BD225" s="14">
        <v>1</v>
      </c>
      <c r="BE225" s="14">
        <v>1</v>
      </c>
      <c r="BF225" s="14">
        <v>0.99</v>
      </c>
      <c r="BG225" s="14">
        <v>99</v>
      </c>
      <c r="BH225" s="14" t="s">
        <v>119</v>
      </c>
      <c r="BI225" s="14" t="s">
        <v>120</v>
      </c>
      <c r="BJ225" s="14" t="s">
        <v>121</v>
      </c>
      <c r="BK225" s="37" t="s">
        <v>122</v>
      </c>
      <c r="BL225" s="37" t="s">
        <v>122</v>
      </c>
    </row>
    <row r="226" spans="1:64" x14ac:dyDescent="0.25">
      <c r="A226" s="14">
        <v>2026</v>
      </c>
      <c r="B226" s="14">
        <v>3</v>
      </c>
      <c r="C226" s="14" t="s">
        <v>1669</v>
      </c>
      <c r="D226" s="14" t="s">
        <v>104</v>
      </c>
      <c r="E226" s="16">
        <v>1400000</v>
      </c>
      <c r="F226" s="16" t="s">
        <v>3564</v>
      </c>
      <c r="G226" s="42">
        <v>2018</v>
      </c>
      <c r="H226" s="16" t="s">
        <v>3565</v>
      </c>
      <c r="I226" s="16" t="s">
        <v>3566</v>
      </c>
      <c r="J226" s="16" t="s">
        <v>119</v>
      </c>
      <c r="K226" s="14" t="s">
        <v>1670</v>
      </c>
      <c r="L226" s="14" t="s">
        <v>1671</v>
      </c>
      <c r="M226" s="14">
        <v>2</v>
      </c>
      <c r="N226" s="14" t="s">
        <v>107</v>
      </c>
      <c r="O226" s="14">
        <v>2</v>
      </c>
      <c r="P226" s="14" t="s">
        <v>141</v>
      </c>
      <c r="Q226" s="14" t="s">
        <v>109</v>
      </c>
      <c r="R226" s="14" t="s">
        <v>110</v>
      </c>
      <c r="S226" s="14" t="s">
        <v>111</v>
      </c>
      <c r="T226" s="14" t="s">
        <v>112</v>
      </c>
      <c r="U226" s="14" t="s">
        <v>1672</v>
      </c>
      <c r="V226" s="14" t="s">
        <v>114</v>
      </c>
      <c r="W226" s="14">
        <v>0</v>
      </c>
      <c r="X226" s="14">
        <v>0</v>
      </c>
      <c r="Y226" s="14">
        <v>500</v>
      </c>
      <c r="Z226" s="14">
        <f t="shared" si="3"/>
        <v>500</v>
      </c>
      <c r="AA226" s="14" t="s">
        <v>135</v>
      </c>
      <c r="AB226" s="14" t="s">
        <v>3587</v>
      </c>
      <c r="AC226" s="14">
        <v>500</v>
      </c>
      <c r="AD226" s="14">
        <v>500</v>
      </c>
      <c r="AE226" s="14">
        <v>1</v>
      </c>
      <c r="AF226" s="14" t="s">
        <v>143</v>
      </c>
      <c r="AG226" s="14" t="s">
        <v>141</v>
      </c>
      <c r="AH226" s="14" t="s">
        <v>3600</v>
      </c>
      <c r="AI226" s="14">
        <v>-115.4522623</v>
      </c>
      <c r="AJ226" s="14">
        <v>32.624538899999997</v>
      </c>
      <c r="AK226" s="15">
        <v>43944</v>
      </c>
      <c r="AL226" s="15">
        <v>43974</v>
      </c>
      <c r="AM226" s="16">
        <v>1400000</v>
      </c>
      <c r="AN226" s="16">
        <v>1346153.85</v>
      </c>
      <c r="AO226" s="16">
        <v>1346153.85</v>
      </c>
      <c r="AP226" s="16">
        <v>1346153.85</v>
      </c>
      <c r="AQ226" s="16">
        <v>129040.36</v>
      </c>
      <c r="AR226" s="16">
        <v>129040.36</v>
      </c>
      <c r="AS226" s="16">
        <v>129040.36</v>
      </c>
      <c r="AT226" s="14" t="s">
        <v>117</v>
      </c>
      <c r="AU226" s="14" t="e">
        <v>#N/A</v>
      </c>
      <c r="AV226" s="14" t="e">
        <v>#N/A</v>
      </c>
      <c r="AW226" s="14" t="e">
        <v>#N/A</v>
      </c>
      <c r="AX226" s="14" t="e">
        <v>#N/A</v>
      </c>
      <c r="AY226" s="14" t="e">
        <v>#N/A</v>
      </c>
      <c r="AZ226" s="14" t="e">
        <v>#N/A</v>
      </c>
      <c r="BA226" s="14" t="s">
        <v>137</v>
      </c>
      <c r="BB226" s="14">
        <v>3</v>
      </c>
      <c r="BC226" s="14" t="s">
        <v>3587</v>
      </c>
      <c r="BD226" s="14">
        <v>500</v>
      </c>
      <c r="BE226" s="14">
        <v>500</v>
      </c>
      <c r="BF226" s="14">
        <v>500</v>
      </c>
      <c r="BG226" s="14">
        <v>100</v>
      </c>
      <c r="BH226" s="14" t="s">
        <v>119</v>
      </c>
      <c r="BI226" s="14" t="s">
        <v>120</v>
      </c>
      <c r="BJ226" s="14" t="s">
        <v>121</v>
      </c>
      <c r="BK226" s="37" t="s">
        <v>122</v>
      </c>
      <c r="BL226" s="37" t="s">
        <v>122</v>
      </c>
    </row>
    <row r="227" spans="1:64" x14ac:dyDescent="0.25">
      <c r="A227" s="14">
        <v>2026</v>
      </c>
      <c r="B227" s="14">
        <v>3</v>
      </c>
      <c r="C227" s="14" t="s">
        <v>1673</v>
      </c>
      <c r="D227" s="14" t="s">
        <v>104</v>
      </c>
      <c r="E227" s="16">
        <v>16250458.08</v>
      </c>
      <c r="F227" s="16" t="s">
        <v>3567</v>
      </c>
      <c r="G227" s="42">
        <v>2026</v>
      </c>
      <c r="H227" s="16" t="s">
        <v>3565</v>
      </c>
      <c r="I227" s="16" t="s">
        <v>3568</v>
      </c>
      <c r="J227" s="16" t="s">
        <v>119</v>
      </c>
      <c r="K227" s="14" t="s">
        <v>1674</v>
      </c>
      <c r="L227" s="14" t="s">
        <v>1675</v>
      </c>
      <c r="M227" s="14">
        <v>2</v>
      </c>
      <c r="N227" s="14" t="s">
        <v>107</v>
      </c>
      <c r="O227" s="14">
        <v>0</v>
      </c>
      <c r="P227" s="14" t="s">
        <v>108</v>
      </c>
      <c r="Q227" s="14" t="s">
        <v>147</v>
      </c>
      <c r="R227" s="14" t="s">
        <v>148</v>
      </c>
      <c r="S227" s="14" t="s">
        <v>111</v>
      </c>
      <c r="T227" s="14" t="s">
        <v>149</v>
      </c>
      <c r="U227" s="14" t="s">
        <v>1409</v>
      </c>
      <c r="V227" s="14" t="s">
        <v>114</v>
      </c>
      <c r="W227" s="14">
        <v>0</v>
      </c>
      <c r="X227" s="14">
        <v>0</v>
      </c>
      <c r="Y227" s="14">
        <v>3769020</v>
      </c>
      <c r="Z227" s="14">
        <f t="shared" si="3"/>
        <v>3769020</v>
      </c>
      <c r="AA227" s="14" t="s">
        <v>1676</v>
      </c>
      <c r="AB227" s="14" t="s">
        <v>3588</v>
      </c>
      <c r="AC227" s="14">
        <v>228</v>
      </c>
      <c r="AD227" s="14">
        <v>78</v>
      </c>
      <c r="AE227" s="14">
        <v>1</v>
      </c>
      <c r="AF227" s="14" t="s">
        <v>1677</v>
      </c>
      <c r="AG227" s="14" t="s">
        <v>141</v>
      </c>
      <c r="AH227" s="14" t="s">
        <v>3770</v>
      </c>
      <c r="AI227" s="14">
        <v>-115.48094629000001</v>
      </c>
      <c r="AJ227" s="14">
        <v>32.639898459999998</v>
      </c>
      <c r="AK227" s="15">
        <v>46143</v>
      </c>
      <c r="AL227" s="15">
        <v>46387</v>
      </c>
      <c r="AM227" s="16">
        <v>16250458.08</v>
      </c>
      <c r="AN227" s="16">
        <v>11034958.08</v>
      </c>
      <c r="AO227" s="16">
        <v>9931462.2699999996</v>
      </c>
      <c r="AP227" s="16">
        <v>11034958.08</v>
      </c>
      <c r="AQ227" s="16">
        <v>6515278.0800000001</v>
      </c>
      <c r="AR227" s="16">
        <v>6515278.0800000001</v>
      </c>
      <c r="AS227" s="16">
        <v>6515278.0800000001</v>
      </c>
      <c r="AT227" s="14" t="s">
        <v>117</v>
      </c>
      <c r="AU227" s="14" t="e">
        <v>#N/A</v>
      </c>
      <c r="AV227" s="14" t="e">
        <v>#N/A</v>
      </c>
      <c r="AW227" s="14" t="e">
        <v>#N/A</v>
      </c>
      <c r="AX227" s="14" t="e">
        <v>#N/A</v>
      </c>
      <c r="AY227" s="14" t="e">
        <v>#N/A</v>
      </c>
      <c r="AZ227" s="14" t="e">
        <v>#N/A</v>
      </c>
      <c r="BA227" s="14" t="s">
        <v>1678</v>
      </c>
      <c r="BB227" s="14">
        <v>3</v>
      </c>
      <c r="BC227" s="14" t="s">
        <v>3588</v>
      </c>
      <c r="BD227" s="14">
        <v>228</v>
      </c>
      <c r="BE227" s="14">
        <v>78</v>
      </c>
      <c r="BF227" s="14">
        <v>73</v>
      </c>
      <c r="BG227" s="14">
        <v>93.589743589743591</v>
      </c>
      <c r="BH227" s="14" t="s">
        <v>119</v>
      </c>
      <c r="BI227" s="14" t="s">
        <v>120</v>
      </c>
      <c r="BJ227" s="14" t="s">
        <v>121</v>
      </c>
      <c r="BK227" s="37" t="s">
        <v>122</v>
      </c>
      <c r="BL227" s="37" t="s">
        <v>122</v>
      </c>
    </row>
    <row r="228" spans="1:64" x14ac:dyDescent="0.25">
      <c r="A228" s="14">
        <v>2026</v>
      </c>
      <c r="B228" s="14">
        <v>3</v>
      </c>
      <c r="C228" s="14" t="s">
        <v>1679</v>
      </c>
      <c r="D228" s="14" t="s">
        <v>104</v>
      </c>
      <c r="E228" s="16">
        <v>3887301.66</v>
      </c>
      <c r="F228" s="16" t="s">
        <v>3567</v>
      </c>
      <c r="G228" s="42">
        <v>2026</v>
      </c>
      <c r="H228" s="16" t="s">
        <v>3565</v>
      </c>
      <c r="I228" s="16" t="s">
        <v>3568</v>
      </c>
      <c r="J228" s="16" t="s">
        <v>119</v>
      </c>
      <c r="K228" s="14" t="s">
        <v>1680</v>
      </c>
      <c r="L228" s="14" t="s">
        <v>1681</v>
      </c>
      <c r="M228" s="14">
        <v>2</v>
      </c>
      <c r="N228" s="14" t="s">
        <v>107</v>
      </c>
      <c r="O228" s="14">
        <v>0</v>
      </c>
      <c r="P228" s="14" t="s">
        <v>108</v>
      </c>
      <c r="Q228" s="14" t="s">
        <v>147</v>
      </c>
      <c r="R228" s="14" t="s">
        <v>148</v>
      </c>
      <c r="S228" s="14" t="s">
        <v>1682</v>
      </c>
      <c r="T228" s="14" t="s">
        <v>149</v>
      </c>
      <c r="U228" s="14" t="s">
        <v>150</v>
      </c>
      <c r="V228" s="14" t="s">
        <v>114</v>
      </c>
      <c r="W228" s="14">
        <v>0</v>
      </c>
      <c r="X228" s="14">
        <v>0</v>
      </c>
      <c r="Y228" s="14">
        <v>3769020</v>
      </c>
      <c r="Z228" s="14">
        <f t="shared" si="3"/>
        <v>3769020</v>
      </c>
      <c r="AA228" s="14" t="s">
        <v>1683</v>
      </c>
      <c r="AB228" s="14" t="s">
        <v>3588</v>
      </c>
      <c r="AC228" s="14">
        <v>92</v>
      </c>
      <c r="AD228" s="14">
        <v>92</v>
      </c>
      <c r="AE228" s="14">
        <v>1</v>
      </c>
      <c r="AF228" s="14" t="s">
        <v>1684</v>
      </c>
      <c r="AG228" s="14" t="s">
        <v>141</v>
      </c>
      <c r="AH228" s="14" t="s">
        <v>3806</v>
      </c>
      <c r="AI228" s="14">
        <v>-115.47189833</v>
      </c>
      <c r="AJ228" s="14">
        <v>32.64452781</v>
      </c>
      <c r="AK228" s="15">
        <v>46143</v>
      </c>
      <c r="AL228" s="15">
        <v>46387</v>
      </c>
      <c r="AM228" s="16">
        <v>3887301.66</v>
      </c>
      <c r="AN228" s="16">
        <v>3887301.66</v>
      </c>
      <c r="AO228" s="16">
        <v>3498571.49</v>
      </c>
      <c r="AP228" s="16">
        <v>98797.02</v>
      </c>
      <c r="AQ228" s="16">
        <v>98797.02</v>
      </c>
      <c r="AR228" s="16">
        <v>98797.02</v>
      </c>
      <c r="AS228" s="16">
        <v>98797.02</v>
      </c>
      <c r="AT228" s="14" t="s">
        <v>117</v>
      </c>
      <c r="AU228" s="14" t="e">
        <v>#N/A</v>
      </c>
      <c r="AV228" s="14" t="e">
        <v>#N/A</v>
      </c>
      <c r="AW228" s="14" t="e">
        <v>#N/A</v>
      </c>
      <c r="AX228" s="14" t="e">
        <v>#N/A</v>
      </c>
      <c r="AY228" s="14" t="e">
        <v>#N/A</v>
      </c>
      <c r="AZ228" s="14" t="e">
        <v>#N/A</v>
      </c>
      <c r="BA228" s="14" t="s">
        <v>1685</v>
      </c>
      <c r="BB228" s="14">
        <v>3</v>
      </c>
      <c r="BC228" s="14" t="s">
        <v>3588</v>
      </c>
      <c r="BD228" s="14">
        <v>92</v>
      </c>
      <c r="BE228" s="14">
        <v>92</v>
      </c>
      <c r="BF228" s="14">
        <v>24</v>
      </c>
      <c r="BG228" s="14">
        <v>26.086956521739129</v>
      </c>
      <c r="BH228" s="14" t="s">
        <v>119</v>
      </c>
      <c r="BI228" s="14" t="s">
        <v>120</v>
      </c>
      <c r="BJ228" s="14" t="s">
        <v>121</v>
      </c>
      <c r="BK228" s="37" t="s">
        <v>122</v>
      </c>
      <c r="BL228" s="37" t="s">
        <v>122</v>
      </c>
    </row>
    <row r="229" spans="1:64" x14ac:dyDescent="0.25">
      <c r="A229" s="14">
        <v>2026</v>
      </c>
      <c r="B229" s="14">
        <v>3</v>
      </c>
      <c r="C229" s="14" t="s">
        <v>1686</v>
      </c>
      <c r="D229" s="14" t="s">
        <v>104</v>
      </c>
      <c r="E229" s="16">
        <v>1500000</v>
      </c>
      <c r="F229" s="16" t="s">
        <v>3567</v>
      </c>
      <c r="G229" s="42">
        <v>2026</v>
      </c>
      <c r="H229" s="16" t="s">
        <v>3565</v>
      </c>
      <c r="I229" s="16" t="s">
        <v>3566</v>
      </c>
      <c r="J229" s="16" t="s">
        <v>119</v>
      </c>
      <c r="K229" s="14" t="s">
        <v>1687</v>
      </c>
      <c r="L229" s="14" t="s">
        <v>1688</v>
      </c>
      <c r="M229" s="14">
        <v>2</v>
      </c>
      <c r="N229" s="14" t="s">
        <v>107</v>
      </c>
      <c r="O229" s="14">
        <v>0</v>
      </c>
      <c r="P229" s="14" t="s">
        <v>108</v>
      </c>
      <c r="Q229" s="14" t="s">
        <v>163</v>
      </c>
      <c r="R229" s="14" t="s">
        <v>110</v>
      </c>
      <c r="S229" s="14" t="s">
        <v>111</v>
      </c>
      <c r="T229" s="14" t="s">
        <v>164</v>
      </c>
      <c r="U229" s="14" t="s">
        <v>1689</v>
      </c>
      <c r="V229" s="14" t="s">
        <v>134</v>
      </c>
      <c r="W229" s="14">
        <v>47</v>
      </c>
      <c r="X229" s="14">
        <v>40</v>
      </c>
      <c r="Y229" s="14">
        <v>0</v>
      </c>
      <c r="Z229" s="14">
        <f t="shared" si="3"/>
        <v>87</v>
      </c>
      <c r="AA229" s="14" t="s">
        <v>1690</v>
      </c>
      <c r="AB229" s="14" t="s">
        <v>3587</v>
      </c>
      <c r="AC229" s="14">
        <v>48</v>
      </c>
      <c r="AD229" s="14">
        <v>96</v>
      </c>
      <c r="AE229" s="14">
        <v>1</v>
      </c>
      <c r="AF229" s="14" t="s">
        <v>1691</v>
      </c>
      <c r="AG229" s="14" t="s">
        <v>130</v>
      </c>
      <c r="AH229" s="14" t="s">
        <v>3807</v>
      </c>
      <c r="AI229" s="14">
        <v>-115.333698</v>
      </c>
      <c r="AJ229" s="14">
        <v>30.408290000000001</v>
      </c>
      <c r="AK229" s="15">
        <v>46213</v>
      </c>
      <c r="AL229" s="15">
        <v>46318</v>
      </c>
      <c r="AM229" s="16">
        <v>1500000</v>
      </c>
      <c r="AN229" s="16">
        <v>2420000</v>
      </c>
      <c r="AO229" s="16">
        <v>2420000</v>
      </c>
      <c r="AP229" s="16">
        <v>2420000</v>
      </c>
      <c r="AQ229" s="16">
        <v>2420000</v>
      </c>
      <c r="AR229" s="16">
        <v>1517703.32</v>
      </c>
      <c r="AS229" s="16">
        <v>1517703.32</v>
      </c>
      <c r="AT229" s="14" t="s">
        <v>117</v>
      </c>
      <c r="AU229" s="14" t="e">
        <v>#N/A</v>
      </c>
      <c r="AV229" s="14" t="e">
        <v>#N/A</v>
      </c>
      <c r="AW229" s="14" t="e">
        <v>#N/A</v>
      </c>
      <c r="AX229" s="14" t="e">
        <v>#N/A</v>
      </c>
      <c r="AY229" s="14" t="e">
        <v>#N/A</v>
      </c>
      <c r="AZ229" s="14" t="e">
        <v>#N/A</v>
      </c>
      <c r="BA229" s="14" t="s">
        <v>1692</v>
      </c>
      <c r="BB229" s="14">
        <v>3</v>
      </c>
      <c r="BC229" s="14" t="s">
        <v>3587</v>
      </c>
      <c r="BD229" s="14">
        <v>48</v>
      </c>
      <c r="BE229" s="14">
        <v>96</v>
      </c>
      <c r="BF229" s="14">
        <v>62.4</v>
      </c>
      <c r="BG229" s="14">
        <v>65</v>
      </c>
      <c r="BH229" s="14" t="s">
        <v>119</v>
      </c>
      <c r="BI229" s="14" t="s">
        <v>120</v>
      </c>
      <c r="BJ229" s="14" t="s">
        <v>121</v>
      </c>
      <c r="BK229" s="37" t="s">
        <v>122</v>
      </c>
      <c r="BL229" s="37" t="s">
        <v>122</v>
      </c>
    </row>
    <row r="230" spans="1:64" x14ac:dyDescent="0.25">
      <c r="A230" s="14">
        <v>2026</v>
      </c>
      <c r="B230" s="14">
        <v>3</v>
      </c>
      <c r="C230" s="14" t="s">
        <v>1693</v>
      </c>
      <c r="D230" s="14" t="s">
        <v>104</v>
      </c>
      <c r="E230" s="16">
        <v>800000</v>
      </c>
      <c r="F230" s="16" t="s">
        <v>3567</v>
      </c>
      <c r="G230" s="42">
        <v>2026</v>
      </c>
      <c r="H230" s="16" t="s">
        <v>3565</v>
      </c>
      <c r="I230" s="16" t="s">
        <v>3566</v>
      </c>
      <c r="J230" s="16" t="s">
        <v>119</v>
      </c>
      <c r="K230" s="14" t="s">
        <v>1694</v>
      </c>
      <c r="L230" s="14" t="s">
        <v>1695</v>
      </c>
      <c r="M230" s="14">
        <v>2</v>
      </c>
      <c r="N230" s="14" t="s">
        <v>107</v>
      </c>
      <c r="O230" s="14">
        <v>0</v>
      </c>
      <c r="P230" s="14" t="s">
        <v>108</v>
      </c>
      <c r="Q230" s="14" t="s">
        <v>163</v>
      </c>
      <c r="R230" s="14" t="s">
        <v>110</v>
      </c>
      <c r="S230" s="14" t="s">
        <v>111</v>
      </c>
      <c r="T230" s="14" t="s">
        <v>164</v>
      </c>
      <c r="U230" s="14" t="s">
        <v>1696</v>
      </c>
      <c r="V230" s="14" t="s">
        <v>134</v>
      </c>
      <c r="W230" s="14">
        <v>147</v>
      </c>
      <c r="X230" s="14">
        <v>140</v>
      </c>
      <c r="Y230" s="14">
        <v>0</v>
      </c>
      <c r="Z230" s="14">
        <f t="shared" si="3"/>
        <v>287</v>
      </c>
      <c r="AA230" s="14" t="s">
        <v>567</v>
      </c>
      <c r="AB230" s="14" t="s">
        <v>3587</v>
      </c>
      <c r="AC230" s="14">
        <v>96</v>
      </c>
      <c r="AD230" s="14">
        <v>96</v>
      </c>
      <c r="AE230" s="14">
        <v>1</v>
      </c>
      <c r="AF230" s="14" t="s">
        <v>1697</v>
      </c>
      <c r="AG230" s="14" t="s">
        <v>141</v>
      </c>
      <c r="AH230" s="14" t="s">
        <v>3808</v>
      </c>
      <c r="AI230" s="14">
        <v>-115.36609199999999</v>
      </c>
      <c r="AJ230" s="14">
        <v>32.576849000000003</v>
      </c>
      <c r="AK230" s="15">
        <v>46227</v>
      </c>
      <c r="AL230" s="15">
        <v>46325</v>
      </c>
      <c r="AM230" s="16">
        <v>800000</v>
      </c>
      <c r="AN230" s="16">
        <v>1750000</v>
      </c>
      <c r="AO230" s="16">
        <v>1750000</v>
      </c>
      <c r="AP230" s="16">
        <v>1618597.76</v>
      </c>
      <c r="AQ230" s="16">
        <v>1618597.76</v>
      </c>
      <c r="AR230" s="16">
        <v>1352046.79</v>
      </c>
      <c r="AS230" s="16">
        <v>1352046.79</v>
      </c>
      <c r="AT230" s="14" t="s">
        <v>117</v>
      </c>
      <c r="AU230" s="14" t="e">
        <v>#N/A</v>
      </c>
      <c r="AV230" s="14" t="e">
        <v>#N/A</v>
      </c>
      <c r="AW230" s="14" t="e">
        <v>#N/A</v>
      </c>
      <c r="AX230" s="14" t="e">
        <v>#N/A</v>
      </c>
      <c r="AY230" s="14" t="e">
        <v>#N/A</v>
      </c>
      <c r="AZ230" s="14" t="e">
        <v>#N/A</v>
      </c>
      <c r="BA230" s="14" t="s">
        <v>1698</v>
      </c>
      <c r="BB230" s="14">
        <v>3</v>
      </c>
      <c r="BC230" s="14" t="s">
        <v>3587</v>
      </c>
      <c r="BD230" s="14">
        <v>96</v>
      </c>
      <c r="BE230" s="14">
        <v>96</v>
      </c>
      <c r="BF230" s="14">
        <v>60.8</v>
      </c>
      <c r="BG230" s="14">
        <v>63.333333333333329</v>
      </c>
      <c r="BH230" s="14" t="s">
        <v>119</v>
      </c>
      <c r="BI230" s="14" t="s">
        <v>120</v>
      </c>
      <c r="BJ230" s="14" t="s">
        <v>121</v>
      </c>
      <c r="BK230" s="37" t="s">
        <v>122</v>
      </c>
      <c r="BL230" s="37" t="s">
        <v>122</v>
      </c>
    </row>
    <row r="231" spans="1:64" x14ac:dyDescent="0.25">
      <c r="A231" s="14">
        <v>2026</v>
      </c>
      <c r="B231" s="14">
        <v>3</v>
      </c>
      <c r="C231" s="14" t="s">
        <v>1699</v>
      </c>
      <c r="D231" s="14" t="s">
        <v>104</v>
      </c>
      <c r="E231" s="16">
        <v>1400000</v>
      </c>
      <c r="F231" s="16" t="s">
        <v>3567</v>
      </c>
      <c r="G231" s="42">
        <v>2026</v>
      </c>
      <c r="H231" s="16" t="s">
        <v>3565</v>
      </c>
      <c r="I231" s="16" t="s">
        <v>3566</v>
      </c>
      <c r="J231" s="16" t="s">
        <v>119</v>
      </c>
      <c r="K231" s="14" t="s">
        <v>1700</v>
      </c>
      <c r="L231" s="14" t="s">
        <v>1701</v>
      </c>
      <c r="M231" s="14">
        <v>2</v>
      </c>
      <c r="N231" s="14" t="s">
        <v>107</v>
      </c>
      <c r="O231" s="14">
        <v>0</v>
      </c>
      <c r="P231" s="14" t="s">
        <v>108</v>
      </c>
      <c r="Q231" s="14" t="s">
        <v>163</v>
      </c>
      <c r="R231" s="14" t="s">
        <v>110</v>
      </c>
      <c r="S231" s="14" t="s">
        <v>111</v>
      </c>
      <c r="T231" s="14" t="s">
        <v>164</v>
      </c>
      <c r="U231" s="14" t="s">
        <v>1702</v>
      </c>
      <c r="V231" s="14" t="s">
        <v>134</v>
      </c>
      <c r="W231" s="14">
        <v>50</v>
      </c>
      <c r="X231" s="14">
        <v>50</v>
      </c>
      <c r="Y231" s="14">
        <v>0</v>
      </c>
      <c r="Z231" s="14">
        <f t="shared" si="3"/>
        <v>100</v>
      </c>
      <c r="AA231" s="14" t="s">
        <v>1703</v>
      </c>
      <c r="AB231" s="14" t="s">
        <v>3587</v>
      </c>
      <c r="AC231" s="14">
        <v>162</v>
      </c>
      <c r="AD231" s="14">
        <v>162</v>
      </c>
      <c r="AE231" s="14">
        <v>1</v>
      </c>
      <c r="AF231" s="14" t="s">
        <v>1704</v>
      </c>
      <c r="AG231" s="14" t="s">
        <v>141</v>
      </c>
      <c r="AH231" s="14" t="s">
        <v>3809</v>
      </c>
      <c r="AI231" s="14">
        <v>-115.294211</v>
      </c>
      <c r="AJ231" s="14">
        <v>32.611859000000003</v>
      </c>
      <c r="AK231" s="15">
        <v>46262</v>
      </c>
      <c r="AL231" s="15">
        <v>46353</v>
      </c>
      <c r="AM231" s="16">
        <v>1400000</v>
      </c>
      <c r="AN231" s="16">
        <v>1450000</v>
      </c>
      <c r="AO231" s="16">
        <v>1450000</v>
      </c>
      <c r="AP231" s="16">
        <v>1048550.45</v>
      </c>
      <c r="AQ231" s="16">
        <v>1048550.45</v>
      </c>
      <c r="AR231" s="16">
        <v>565790.6</v>
      </c>
      <c r="AS231" s="16">
        <v>565790.6</v>
      </c>
      <c r="AT231" s="14" t="s">
        <v>117</v>
      </c>
      <c r="AU231" s="14" t="e">
        <v>#N/A</v>
      </c>
      <c r="AV231" s="14" t="e">
        <v>#N/A</v>
      </c>
      <c r="AW231" s="14" t="e">
        <v>#N/A</v>
      </c>
      <c r="AX231" s="14" t="e">
        <v>#N/A</v>
      </c>
      <c r="AY231" s="14" t="e">
        <v>#N/A</v>
      </c>
      <c r="AZ231" s="14" t="e">
        <v>#N/A</v>
      </c>
      <c r="BA231" s="14" t="s">
        <v>1705</v>
      </c>
      <c r="BB231" s="14">
        <v>3</v>
      </c>
      <c r="BC231" s="14" t="s">
        <v>3587</v>
      </c>
      <c r="BD231" s="14">
        <v>162</v>
      </c>
      <c r="BE231" s="14">
        <v>162</v>
      </c>
      <c r="BF231" s="14">
        <v>86.4</v>
      </c>
      <c r="BG231" s="14">
        <v>53.333333333333336</v>
      </c>
      <c r="BH231" s="14" t="s">
        <v>119</v>
      </c>
      <c r="BI231" s="14" t="s">
        <v>120</v>
      </c>
      <c r="BJ231" s="14" t="s">
        <v>121</v>
      </c>
      <c r="BK231" s="37" t="s">
        <v>122</v>
      </c>
      <c r="BL231" s="37" t="s">
        <v>122</v>
      </c>
    </row>
    <row r="232" spans="1:64" x14ac:dyDescent="0.25">
      <c r="A232" s="14">
        <v>2026</v>
      </c>
      <c r="B232" s="14">
        <v>3</v>
      </c>
      <c r="C232" s="14" t="s">
        <v>1706</v>
      </c>
      <c r="D232" s="14" t="s">
        <v>104</v>
      </c>
      <c r="E232" s="16">
        <v>1300000</v>
      </c>
      <c r="F232" s="16" t="s">
        <v>3567</v>
      </c>
      <c r="G232" s="42">
        <v>2026</v>
      </c>
      <c r="H232" s="16" t="s">
        <v>3565</v>
      </c>
      <c r="I232" s="16" t="s">
        <v>3566</v>
      </c>
      <c r="J232" s="16" t="s">
        <v>119</v>
      </c>
      <c r="K232" s="14" t="s">
        <v>1707</v>
      </c>
      <c r="L232" s="14" t="s">
        <v>1708</v>
      </c>
      <c r="M232" s="14">
        <v>2</v>
      </c>
      <c r="N232" s="14" t="s">
        <v>107</v>
      </c>
      <c r="O232" s="14">
        <v>0</v>
      </c>
      <c r="P232" s="14" t="s">
        <v>108</v>
      </c>
      <c r="Q232" s="14" t="s">
        <v>163</v>
      </c>
      <c r="R232" s="14" t="s">
        <v>110</v>
      </c>
      <c r="S232" s="14" t="s">
        <v>111</v>
      </c>
      <c r="T232" s="14" t="s">
        <v>164</v>
      </c>
      <c r="U232" s="14" t="s">
        <v>1709</v>
      </c>
      <c r="V232" s="14" t="s">
        <v>134</v>
      </c>
      <c r="W232" s="14">
        <v>54</v>
      </c>
      <c r="X232" s="14">
        <v>50</v>
      </c>
      <c r="Y232" s="14">
        <v>0</v>
      </c>
      <c r="Z232" s="14">
        <f t="shared" si="3"/>
        <v>104</v>
      </c>
      <c r="AA232" s="14" t="s">
        <v>468</v>
      </c>
      <c r="AB232" s="14" t="s">
        <v>3587</v>
      </c>
      <c r="AC232" s="14">
        <v>48</v>
      </c>
      <c r="AD232" s="14">
        <v>48</v>
      </c>
      <c r="AE232" s="14">
        <v>1</v>
      </c>
      <c r="AF232" s="14" t="s">
        <v>1710</v>
      </c>
      <c r="AG232" s="14" t="s">
        <v>640</v>
      </c>
      <c r="AH232" s="14" t="s">
        <v>3810</v>
      </c>
      <c r="AI232" s="14">
        <v>-116.00738</v>
      </c>
      <c r="AJ232" s="14">
        <v>30.766209</v>
      </c>
      <c r="AK232" s="15">
        <v>46227</v>
      </c>
      <c r="AL232" s="15">
        <v>46374</v>
      </c>
      <c r="AM232" s="16">
        <v>1300000</v>
      </c>
      <c r="AN232" s="16">
        <v>1299999.99</v>
      </c>
      <c r="AO232" s="16">
        <v>1299999.99</v>
      </c>
      <c r="AP232" s="16">
        <v>1209603.6000000001</v>
      </c>
      <c r="AQ232" s="16">
        <v>1209603.6000000001</v>
      </c>
      <c r="AR232" s="16">
        <v>810296.7</v>
      </c>
      <c r="AS232" s="16">
        <v>810296.7</v>
      </c>
      <c r="AT232" s="14" t="s">
        <v>117</v>
      </c>
      <c r="AU232" s="14" t="e">
        <v>#N/A</v>
      </c>
      <c r="AV232" s="14" t="e">
        <v>#N/A</v>
      </c>
      <c r="AW232" s="14" t="e">
        <v>#N/A</v>
      </c>
      <c r="AX232" s="14" t="e">
        <v>#N/A</v>
      </c>
      <c r="AY232" s="14" t="e">
        <v>#N/A</v>
      </c>
      <c r="AZ232" s="14" t="e">
        <v>#N/A</v>
      </c>
      <c r="BA232" s="14" t="s">
        <v>1711</v>
      </c>
      <c r="BB232" s="14">
        <v>3</v>
      </c>
      <c r="BC232" s="14" t="s">
        <v>3587</v>
      </c>
      <c r="BD232" s="14">
        <v>48</v>
      </c>
      <c r="BE232" s="14">
        <v>48</v>
      </c>
      <c r="BF232" s="14">
        <v>29.76</v>
      </c>
      <c r="BG232" s="14">
        <v>62</v>
      </c>
      <c r="BH232" s="14" t="s">
        <v>119</v>
      </c>
      <c r="BI232" s="14" t="s">
        <v>120</v>
      </c>
      <c r="BJ232" s="14" t="s">
        <v>121</v>
      </c>
      <c r="BK232" s="37" t="s">
        <v>122</v>
      </c>
      <c r="BL232" s="37" t="s">
        <v>122</v>
      </c>
    </row>
    <row r="233" spans="1:64" x14ac:dyDescent="0.25">
      <c r="A233" s="14">
        <v>2026</v>
      </c>
      <c r="B233" s="14">
        <v>3</v>
      </c>
      <c r="C233" s="14" t="s">
        <v>1712</v>
      </c>
      <c r="D233" s="14" t="s">
        <v>104</v>
      </c>
      <c r="E233" s="16">
        <v>1300000</v>
      </c>
      <c r="F233" s="16" t="s">
        <v>3567</v>
      </c>
      <c r="G233" s="42">
        <v>2026</v>
      </c>
      <c r="H233" s="16" t="s">
        <v>3565</v>
      </c>
      <c r="I233" s="16" t="s">
        <v>3566</v>
      </c>
      <c r="J233" s="16" t="s">
        <v>119</v>
      </c>
      <c r="K233" s="14" t="s">
        <v>1707</v>
      </c>
      <c r="L233" s="14" t="s">
        <v>1713</v>
      </c>
      <c r="M233" s="14">
        <v>2</v>
      </c>
      <c r="N233" s="14" t="s">
        <v>107</v>
      </c>
      <c r="O233" s="14">
        <v>0</v>
      </c>
      <c r="P233" s="14" t="s">
        <v>108</v>
      </c>
      <c r="Q233" s="14" t="s">
        <v>163</v>
      </c>
      <c r="R233" s="14" t="s">
        <v>110</v>
      </c>
      <c r="S233" s="14" t="s">
        <v>111</v>
      </c>
      <c r="T233" s="14" t="s">
        <v>164</v>
      </c>
      <c r="U233" s="14" t="s">
        <v>1714</v>
      </c>
      <c r="V233" s="14" t="s">
        <v>134</v>
      </c>
      <c r="W233" s="14">
        <v>53</v>
      </c>
      <c r="X233" s="14">
        <v>55</v>
      </c>
      <c r="Y233" s="14">
        <v>0</v>
      </c>
      <c r="Z233" s="14">
        <f t="shared" si="3"/>
        <v>108</v>
      </c>
      <c r="AA233" s="14" t="s">
        <v>468</v>
      </c>
      <c r="AB233" s="14" t="s">
        <v>3587</v>
      </c>
      <c r="AC233" s="14">
        <v>48</v>
      </c>
      <c r="AD233" s="14">
        <v>48</v>
      </c>
      <c r="AE233" s="14">
        <v>1</v>
      </c>
      <c r="AF233" s="14" t="s">
        <v>1715</v>
      </c>
      <c r="AG233" s="14" t="s">
        <v>640</v>
      </c>
      <c r="AH233" s="14" t="s">
        <v>3811</v>
      </c>
      <c r="AI233" s="14">
        <v>-115.924781</v>
      </c>
      <c r="AJ233" s="14">
        <v>30.513083999999999</v>
      </c>
      <c r="AK233" s="15">
        <v>46227</v>
      </c>
      <c r="AL233" s="15">
        <v>46374</v>
      </c>
      <c r="AM233" s="16">
        <v>1300000</v>
      </c>
      <c r="AN233" s="16">
        <v>1299999.99</v>
      </c>
      <c r="AO233" s="16">
        <v>1299999.99</v>
      </c>
      <c r="AP233" s="16">
        <v>1166761.07</v>
      </c>
      <c r="AQ233" s="16">
        <v>1166761.07</v>
      </c>
      <c r="AR233" s="16">
        <v>734586.33</v>
      </c>
      <c r="AS233" s="16">
        <v>734586.33</v>
      </c>
      <c r="AT233" s="14" t="s">
        <v>117</v>
      </c>
      <c r="AU233" s="14" t="e">
        <v>#N/A</v>
      </c>
      <c r="AV233" s="14" t="e">
        <v>#N/A</v>
      </c>
      <c r="AW233" s="14" t="e">
        <v>#N/A</v>
      </c>
      <c r="AX233" s="14" t="e">
        <v>#N/A</v>
      </c>
      <c r="AY233" s="14" t="e">
        <v>#N/A</v>
      </c>
      <c r="AZ233" s="14" t="e">
        <v>#N/A</v>
      </c>
      <c r="BA233" s="14" t="s">
        <v>1716</v>
      </c>
      <c r="BB233" s="14">
        <v>3</v>
      </c>
      <c r="BC233" s="14" t="s">
        <v>3587</v>
      </c>
      <c r="BD233" s="14">
        <v>48</v>
      </c>
      <c r="BE233" s="14">
        <v>48</v>
      </c>
      <c r="BF233" s="14">
        <v>19.2</v>
      </c>
      <c r="BG233" s="14">
        <v>40</v>
      </c>
      <c r="BH233" s="14" t="s">
        <v>119</v>
      </c>
      <c r="BI233" s="14" t="s">
        <v>120</v>
      </c>
      <c r="BJ233" s="14" t="s">
        <v>121</v>
      </c>
      <c r="BK233" s="37" t="s">
        <v>122</v>
      </c>
      <c r="BL233" s="37" t="s">
        <v>122</v>
      </c>
    </row>
    <row r="234" spans="1:64" x14ac:dyDescent="0.25">
      <c r="A234" s="14">
        <v>2026</v>
      </c>
      <c r="B234" s="14">
        <v>3</v>
      </c>
      <c r="C234" s="14" t="s">
        <v>1717</v>
      </c>
      <c r="D234" s="14" t="s">
        <v>104</v>
      </c>
      <c r="E234" s="16">
        <v>7100000</v>
      </c>
      <c r="F234" s="16" t="s">
        <v>3567</v>
      </c>
      <c r="G234" s="42">
        <v>2026</v>
      </c>
      <c r="H234" s="16" t="s">
        <v>3565</v>
      </c>
      <c r="I234" s="16" t="s">
        <v>3566</v>
      </c>
      <c r="J234" s="16" t="s">
        <v>119</v>
      </c>
      <c r="K234" s="14" t="s">
        <v>1718</v>
      </c>
      <c r="L234" s="14" t="s">
        <v>1719</v>
      </c>
      <c r="M234" s="14">
        <v>2</v>
      </c>
      <c r="N234" s="14" t="s">
        <v>107</v>
      </c>
      <c r="O234" s="14">
        <v>0</v>
      </c>
      <c r="P234" s="14" t="s">
        <v>108</v>
      </c>
      <c r="Q234" s="14" t="s">
        <v>163</v>
      </c>
      <c r="R234" s="14" t="s">
        <v>110</v>
      </c>
      <c r="S234" s="14" t="s">
        <v>111</v>
      </c>
      <c r="T234" s="14" t="s">
        <v>164</v>
      </c>
      <c r="U234" s="14" t="s">
        <v>1720</v>
      </c>
      <c r="V234" s="14" t="s">
        <v>134</v>
      </c>
      <c r="W234" s="14">
        <v>1</v>
      </c>
      <c r="X234" s="14">
        <v>1</v>
      </c>
      <c r="Y234" s="14">
        <v>0</v>
      </c>
      <c r="Z234" s="14">
        <f t="shared" si="3"/>
        <v>2</v>
      </c>
      <c r="AA234" s="14" t="s">
        <v>1721</v>
      </c>
      <c r="AB234" s="14" t="s">
        <v>3587</v>
      </c>
      <c r="AC234" s="14">
        <v>550</v>
      </c>
      <c r="AD234" s="14">
        <v>550</v>
      </c>
      <c r="AE234" s="14">
        <v>1</v>
      </c>
      <c r="AF234" s="14" t="s">
        <v>1722</v>
      </c>
      <c r="AG234" s="14" t="s">
        <v>141</v>
      </c>
      <c r="AH234" s="14" t="s">
        <v>3812</v>
      </c>
      <c r="AI234" s="14">
        <v>-115.944036</v>
      </c>
      <c r="AJ234" s="14">
        <v>30.579661000000002</v>
      </c>
      <c r="AK234" s="15">
        <v>46206</v>
      </c>
      <c r="AL234" s="15">
        <v>46318</v>
      </c>
      <c r="AM234" s="16">
        <v>7100000</v>
      </c>
      <c r="AN234" s="16">
        <v>1299999.99</v>
      </c>
      <c r="AO234" s="16">
        <v>1299999.99</v>
      </c>
      <c r="AP234" s="16">
        <v>1090622.77</v>
      </c>
      <c r="AQ234" s="16">
        <v>1090622.77</v>
      </c>
      <c r="AR234" s="16">
        <v>513837.25</v>
      </c>
      <c r="AS234" s="16">
        <v>513837.25</v>
      </c>
      <c r="AT234" s="14" t="s">
        <v>117</v>
      </c>
      <c r="AU234" s="14" t="e">
        <v>#N/A</v>
      </c>
      <c r="AV234" s="14" t="e">
        <v>#N/A</v>
      </c>
      <c r="AW234" s="14" t="e">
        <v>#N/A</v>
      </c>
      <c r="AX234" s="14" t="e">
        <v>#N/A</v>
      </c>
      <c r="AY234" s="14" t="e">
        <v>#N/A</v>
      </c>
      <c r="AZ234" s="14" t="e">
        <v>#N/A</v>
      </c>
      <c r="BA234" s="14" t="s">
        <v>1723</v>
      </c>
      <c r="BB234" s="14">
        <v>3</v>
      </c>
      <c r="BC234" s="14" t="s">
        <v>3587</v>
      </c>
      <c r="BD234" s="14">
        <v>550</v>
      </c>
      <c r="BE234" s="14">
        <v>550</v>
      </c>
      <c r="BF234" s="14">
        <v>15.84</v>
      </c>
      <c r="BG234" s="14">
        <v>2.88</v>
      </c>
      <c r="BH234" s="14" t="s">
        <v>119</v>
      </c>
      <c r="BI234" s="14" t="s">
        <v>120</v>
      </c>
      <c r="BJ234" s="14" t="s">
        <v>121</v>
      </c>
      <c r="BK234" s="37" t="s">
        <v>122</v>
      </c>
      <c r="BL234" s="37" t="s">
        <v>122</v>
      </c>
    </row>
    <row r="235" spans="1:64" x14ac:dyDescent="0.25">
      <c r="A235" s="14">
        <v>2026</v>
      </c>
      <c r="B235" s="14">
        <v>3</v>
      </c>
      <c r="C235" s="14" t="s">
        <v>1724</v>
      </c>
      <c r="D235" s="14" t="s">
        <v>104</v>
      </c>
      <c r="E235" s="16">
        <v>600000</v>
      </c>
      <c r="F235" s="16" t="s">
        <v>3567</v>
      </c>
      <c r="G235" s="42">
        <v>2026</v>
      </c>
      <c r="H235" s="16" t="s">
        <v>3565</v>
      </c>
      <c r="I235" s="16" t="s">
        <v>3566</v>
      </c>
      <c r="J235" s="16" t="s">
        <v>119</v>
      </c>
      <c r="K235" s="14" t="s">
        <v>1725</v>
      </c>
      <c r="L235" s="14" t="s">
        <v>1726</v>
      </c>
      <c r="M235" s="14">
        <v>2</v>
      </c>
      <c r="N235" s="14" t="s">
        <v>107</v>
      </c>
      <c r="O235" s="14">
        <v>0</v>
      </c>
      <c r="P235" s="14" t="s">
        <v>108</v>
      </c>
      <c r="Q235" s="14" t="s">
        <v>163</v>
      </c>
      <c r="R235" s="14" t="s">
        <v>110</v>
      </c>
      <c r="S235" s="14" t="s">
        <v>111</v>
      </c>
      <c r="T235" s="14" t="s">
        <v>164</v>
      </c>
      <c r="U235" s="14" t="s">
        <v>1727</v>
      </c>
      <c r="V235" s="14" t="s">
        <v>134</v>
      </c>
      <c r="W235" s="14">
        <v>19</v>
      </c>
      <c r="X235" s="14">
        <v>9</v>
      </c>
      <c r="Y235" s="14">
        <v>0</v>
      </c>
      <c r="Z235" s="14">
        <f t="shared" si="3"/>
        <v>28</v>
      </c>
      <c r="AA235" s="14" t="s">
        <v>1728</v>
      </c>
      <c r="AB235" s="14" t="s">
        <v>3589</v>
      </c>
      <c r="AC235" s="14">
        <v>30</v>
      </c>
      <c r="AD235" s="14">
        <v>496</v>
      </c>
      <c r="AE235" s="14">
        <v>1</v>
      </c>
      <c r="AF235" s="14" t="s">
        <v>1729</v>
      </c>
      <c r="AG235" s="14" t="s">
        <v>403</v>
      </c>
      <c r="AH235" s="14" t="s">
        <v>3813</v>
      </c>
      <c r="AI235" s="14">
        <v>-115.93602</v>
      </c>
      <c r="AJ235" s="14">
        <v>30.515225000000001</v>
      </c>
      <c r="AK235" s="15">
        <v>46213</v>
      </c>
      <c r="AL235" s="15">
        <v>46349</v>
      </c>
      <c r="AM235" s="16">
        <v>600000</v>
      </c>
      <c r="AN235" s="16">
        <v>800000</v>
      </c>
      <c r="AO235" s="16">
        <v>800000</v>
      </c>
      <c r="AP235" s="16">
        <v>557192.89</v>
      </c>
      <c r="AQ235" s="16">
        <v>557192.89</v>
      </c>
      <c r="AR235" s="16">
        <v>503553.28000000003</v>
      </c>
      <c r="AS235" s="16">
        <v>503553.28000000003</v>
      </c>
      <c r="AT235" s="14" t="s">
        <v>117</v>
      </c>
      <c r="AU235" s="14" t="e">
        <v>#N/A</v>
      </c>
      <c r="AV235" s="14" t="e">
        <v>#N/A</v>
      </c>
      <c r="AW235" s="14" t="e">
        <v>#N/A</v>
      </c>
      <c r="AX235" s="14" t="e">
        <v>#N/A</v>
      </c>
      <c r="AY235" s="14" t="e">
        <v>#N/A</v>
      </c>
      <c r="AZ235" s="14" t="e">
        <v>#N/A</v>
      </c>
      <c r="BA235" s="14" t="s">
        <v>1730</v>
      </c>
      <c r="BB235" s="14">
        <v>3</v>
      </c>
      <c r="BC235" s="14" t="s">
        <v>3589</v>
      </c>
      <c r="BD235" s="14">
        <v>30</v>
      </c>
      <c r="BE235" s="14">
        <v>496</v>
      </c>
      <c r="BF235" s="14">
        <v>396.8</v>
      </c>
      <c r="BG235" s="14">
        <v>80</v>
      </c>
      <c r="BH235" s="14" t="s">
        <v>119</v>
      </c>
      <c r="BI235" s="14" t="s">
        <v>120</v>
      </c>
      <c r="BJ235" s="14" t="s">
        <v>121</v>
      </c>
      <c r="BK235" s="37" t="s">
        <v>122</v>
      </c>
      <c r="BL235" s="37" t="s">
        <v>122</v>
      </c>
    </row>
    <row r="236" spans="1:64" x14ac:dyDescent="0.25">
      <c r="A236" s="14">
        <v>2026</v>
      </c>
      <c r="B236" s="14">
        <v>3</v>
      </c>
      <c r="C236" s="14" t="s">
        <v>1731</v>
      </c>
      <c r="D236" s="14" t="s">
        <v>104</v>
      </c>
      <c r="E236" s="16">
        <v>1800000</v>
      </c>
      <c r="F236" s="16" t="s">
        <v>3567</v>
      </c>
      <c r="G236" s="42">
        <v>2026</v>
      </c>
      <c r="H236" s="16" t="s">
        <v>3565</v>
      </c>
      <c r="I236" s="16" t="s">
        <v>3566</v>
      </c>
      <c r="J236" s="16" t="s">
        <v>119</v>
      </c>
      <c r="K236" s="14" t="s">
        <v>1732</v>
      </c>
      <c r="L236" s="14" t="s">
        <v>1733</v>
      </c>
      <c r="M236" s="14">
        <v>2</v>
      </c>
      <c r="N236" s="14" t="s">
        <v>107</v>
      </c>
      <c r="O236" s="14">
        <v>0</v>
      </c>
      <c r="P236" s="14" t="s">
        <v>108</v>
      </c>
      <c r="Q236" s="14" t="s">
        <v>163</v>
      </c>
      <c r="R236" s="14" t="s">
        <v>110</v>
      </c>
      <c r="S236" s="14" t="s">
        <v>111</v>
      </c>
      <c r="T236" s="14" t="s">
        <v>164</v>
      </c>
      <c r="U236" s="14" t="s">
        <v>1734</v>
      </c>
      <c r="V236" s="14" t="s">
        <v>134</v>
      </c>
      <c r="W236" s="14">
        <v>202</v>
      </c>
      <c r="X236" s="14">
        <v>212</v>
      </c>
      <c r="Y236" s="14">
        <v>0</v>
      </c>
      <c r="Z236" s="14">
        <f t="shared" si="3"/>
        <v>414</v>
      </c>
      <c r="AA236" s="14" t="s">
        <v>567</v>
      </c>
      <c r="AB236" s="14" t="s">
        <v>3587</v>
      </c>
      <c r="AC236" s="14">
        <v>96</v>
      </c>
      <c r="AD236" s="14">
        <v>96</v>
      </c>
      <c r="AE236" s="14">
        <v>1</v>
      </c>
      <c r="AF236" s="14" t="s">
        <v>1735</v>
      </c>
      <c r="AG236" s="14" t="s">
        <v>234</v>
      </c>
      <c r="AH236" s="14" t="s">
        <v>3814</v>
      </c>
      <c r="AI236" s="14">
        <v>-116.533485</v>
      </c>
      <c r="AJ236" s="14">
        <v>32.301105999999997</v>
      </c>
      <c r="AK236" s="15">
        <v>46213</v>
      </c>
      <c r="AL236" s="15">
        <v>46349</v>
      </c>
      <c r="AM236" s="16">
        <v>1800000</v>
      </c>
      <c r="AN236" s="16">
        <v>7000000</v>
      </c>
      <c r="AO236" s="16">
        <v>7000000</v>
      </c>
      <c r="AP236" s="16">
        <v>6998631.5499999998</v>
      </c>
      <c r="AQ236" s="16">
        <v>6998631.5499999998</v>
      </c>
      <c r="AR236" s="16">
        <v>4125554.6</v>
      </c>
      <c r="AS236" s="16">
        <v>4125554.6</v>
      </c>
      <c r="AT236" s="14" t="s">
        <v>117</v>
      </c>
      <c r="AU236" s="14" t="e">
        <v>#N/A</v>
      </c>
      <c r="AV236" s="14" t="e">
        <v>#N/A</v>
      </c>
      <c r="AW236" s="14" t="e">
        <v>#N/A</v>
      </c>
      <c r="AX236" s="14" t="e">
        <v>#N/A</v>
      </c>
      <c r="AY236" s="14" t="e">
        <v>#N/A</v>
      </c>
      <c r="AZ236" s="14" t="e">
        <v>#N/A</v>
      </c>
      <c r="BA236" s="14" t="s">
        <v>1736</v>
      </c>
      <c r="BB236" s="14">
        <v>3</v>
      </c>
      <c r="BC236" s="14" t="s">
        <v>3587</v>
      </c>
      <c r="BD236" s="14">
        <v>96</v>
      </c>
      <c r="BE236" s="14">
        <v>96</v>
      </c>
      <c r="BF236" s="14">
        <v>67.5</v>
      </c>
      <c r="BG236" s="14">
        <v>70.3125</v>
      </c>
      <c r="BH236" s="14" t="s">
        <v>119</v>
      </c>
      <c r="BI236" s="14" t="s">
        <v>120</v>
      </c>
      <c r="BJ236" s="14" t="s">
        <v>121</v>
      </c>
      <c r="BK236" s="37" t="s">
        <v>122</v>
      </c>
      <c r="BL236" s="37" t="s">
        <v>122</v>
      </c>
    </row>
    <row r="237" spans="1:64" x14ac:dyDescent="0.25">
      <c r="A237" s="14">
        <v>2026</v>
      </c>
      <c r="B237" s="14">
        <v>3</v>
      </c>
      <c r="C237" s="14" t="s">
        <v>1737</v>
      </c>
      <c r="D237" s="14" t="s">
        <v>104</v>
      </c>
      <c r="E237" s="16">
        <v>4500000</v>
      </c>
      <c r="F237" s="16" t="s">
        <v>3567</v>
      </c>
      <c r="G237" s="42">
        <v>2026</v>
      </c>
      <c r="H237" s="16" t="s">
        <v>3565</v>
      </c>
      <c r="I237" s="16" t="s">
        <v>3566</v>
      </c>
      <c r="J237" s="16" t="s">
        <v>119</v>
      </c>
      <c r="K237" s="14" t="s">
        <v>1738</v>
      </c>
      <c r="L237" s="14" t="s">
        <v>1739</v>
      </c>
      <c r="M237" s="14">
        <v>2</v>
      </c>
      <c r="N237" s="14" t="s">
        <v>107</v>
      </c>
      <c r="O237" s="14">
        <v>0</v>
      </c>
      <c r="P237" s="14" t="s">
        <v>108</v>
      </c>
      <c r="Q237" s="14" t="s">
        <v>163</v>
      </c>
      <c r="R237" s="14" t="s">
        <v>110</v>
      </c>
      <c r="S237" s="14" t="s">
        <v>111</v>
      </c>
      <c r="T237" s="14" t="s">
        <v>164</v>
      </c>
      <c r="U237" s="14" t="s">
        <v>1740</v>
      </c>
      <c r="V237" s="14" t="s">
        <v>134</v>
      </c>
      <c r="W237" s="14">
        <v>90</v>
      </c>
      <c r="X237" s="14">
        <v>95</v>
      </c>
      <c r="Y237" s="14">
        <v>0</v>
      </c>
      <c r="Z237" s="14">
        <f t="shared" si="3"/>
        <v>185</v>
      </c>
      <c r="AA237" s="14" t="s">
        <v>567</v>
      </c>
      <c r="AB237" s="14" t="s">
        <v>3587</v>
      </c>
      <c r="AC237" s="14">
        <v>96</v>
      </c>
      <c r="AD237" s="14">
        <v>96</v>
      </c>
      <c r="AE237" s="14">
        <v>1</v>
      </c>
      <c r="AF237" s="14" t="s">
        <v>1741</v>
      </c>
      <c r="AG237" s="14" t="s">
        <v>234</v>
      </c>
      <c r="AH237" s="14" t="s">
        <v>3815</v>
      </c>
      <c r="AI237" s="14">
        <v>-116.98008900000001</v>
      </c>
      <c r="AJ237" s="14">
        <v>32.443399999999997</v>
      </c>
      <c r="AK237" s="15">
        <v>46213</v>
      </c>
      <c r="AL237" s="15">
        <v>46349</v>
      </c>
      <c r="AM237" s="16">
        <v>4500000</v>
      </c>
      <c r="AN237" s="16">
        <v>999999.99</v>
      </c>
      <c r="AO237" s="16">
        <v>999999.99</v>
      </c>
      <c r="AP237" s="16">
        <v>930212.64</v>
      </c>
      <c r="AQ237" s="16">
        <v>930212.64</v>
      </c>
      <c r="AR237" s="16">
        <v>515660.36</v>
      </c>
      <c r="AS237" s="16">
        <v>515660.36</v>
      </c>
      <c r="AT237" s="14" t="s">
        <v>117</v>
      </c>
      <c r="AU237" s="14" t="e">
        <v>#N/A</v>
      </c>
      <c r="AV237" s="14" t="e">
        <v>#N/A</v>
      </c>
      <c r="AW237" s="14" t="e">
        <v>#N/A</v>
      </c>
      <c r="AX237" s="14" t="e">
        <v>#N/A</v>
      </c>
      <c r="AY237" s="14" t="e">
        <v>#N/A</v>
      </c>
      <c r="AZ237" s="14" t="e">
        <v>#N/A</v>
      </c>
      <c r="BA237" s="14" t="s">
        <v>1742</v>
      </c>
      <c r="BB237" s="14">
        <v>3</v>
      </c>
      <c r="BC237" s="14" t="s">
        <v>3587</v>
      </c>
      <c r="BD237" s="14">
        <v>96</v>
      </c>
      <c r="BE237" s="14">
        <v>96</v>
      </c>
      <c r="BF237" s="14">
        <v>28.8</v>
      </c>
      <c r="BG237" s="14">
        <v>30</v>
      </c>
      <c r="BH237" s="14" t="s">
        <v>119</v>
      </c>
      <c r="BI237" s="14" t="s">
        <v>120</v>
      </c>
      <c r="BJ237" s="14" t="s">
        <v>121</v>
      </c>
      <c r="BK237" s="37" t="s">
        <v>122</v>
      </c>
      <c r="BL237" s="37" t="s">
        <v>122</v>
      </c>
    </row>
    <row r="238" spans="1:64" x14ac:dyDescent="0.25">
      <c r="A238" s="14">
        <v>2026</v>
      </c>
      <c r="B238" s="14">
        <v>3</v>
      </c>
      <c r="C238" s="14" t="s">
        <v>1743</v>
      </c>
      <c r="D238" s="14" t="s">
        <v>104</v>
      </c>
      <c r="E238" s="16">
        <v>17000000</v>
      </c>
      <c r="F238" s="16" t="s">
        <v>3567</v>
      </c>
      <c r="G238" s="42">
        <v>2026</v>
      </c>
      <c r="H238" s="16" t="s">
        <v>3565</v>
      </c>
      <c r="I238" s="16" t="s">
        <v>3566</v>
      </c>
      <c r="J238" s="16" t="s">
        <v>119</v>
      </c>
      <c r="K238" s="14" t="s">
        <v>1744</v>
      </c>
      <c r="L238" s="14" t="s">
        <v>1745</v>
      </c>
      <c r="M238" s="14">
        <v>2</v>
      </c>
      <c r="N238" s="14" t="s">
        <v>107</v>
      </c>
      <c r="O238" s="14">
        <v>0</v>
      </c>
      <c r="P238" s="14" t="s">
        <v>108</v>
      </c>
      <c r="Q238" s="14" t="s">
        <v>163</v>
      </c>
      <c r="R238" s="14" t="s">
        <v>110</v>
      </c>
      <c r="S238" s="14" t="s">
        <v>111</v>
      </c>
      <c r="T238" s="14" t="s">
        <v>164</v>
      </c>
      <c r="U238" s="14" t="s">
        <v>1746</v>
      </c>
      <c r="V238" s="14" t="s">
        <v>134</v>
      </c>
      <c r="W238" s="14">
        <v>60</v>
      </c>
      <c r="X238" s="14">
        <v>60</v>
      </c>
      <c r="Y238" s="14">
        <v>0</v>
      </c>
      <c r="Z238" s="14">
        <f t="shared" si="3"/>
        <v>120</v>
      </c>
      <c r="AA238" s="14" t="s">
        <v>1747</v>
      </c>
      <c r="AB238" s="14" t="s">
        <v>3587</v>
      </c>
      <c r="AC238" s="14">
        <v>345</v>
      </c>
      <c r="AD238" s="14">
        <v>345</v>
      </c>
      <c r="AE238" s="14">
        <v>1</v>
      </c>
      <c r="AF238" s="14" t="s">
        <v>1748</v>
      </c>
      <c r="AG238" s="14" t="s">
        <v>234</v>
      </c>
      <c r="AH238" s="14" t="s">
        <v>3816</v>
      </c>
      <c r="AI238" s="14">
        <v>-117.065816</v>
      </c>
      <c r="AJ238" s="14">
        <v>32.481409999999997</v>
      </c>
      <c r="AK238" s="15">
        <v>46255</v>
      </c>
      <c r="AL238" s="15">
        <v>46387</v>
      </c>
      <c r="AM238" s="16">
        <v>17000000</v>
      </c>
      <c r="AN238" s="16">
        <v>1750000</v>
      </c>
      <c r="AO238" s="16">
        <v>0</v>
      </c>
      <c r="AP238" s="16">
        <v>0</v>
      </c>
      <c r="AQ238" s="16">
        <v>0</v>
      </c>
      <c r="AR238" s="16">
        <v>0</v>
      </c>
      <c r="AS238" s="16">
        <v>0</v>
      </c>
      <c r="AT238" s="14" t="s">
        <v>117</v>
      </c>
      <c r="AU238" s="14" t="e">
        <v>#N/A</v>
      </c>
      <c r="AV238" s="14" t="e">
        <v>#N/A</v>
      </c>
      <c r="AW238" s="14" t="e">
        <v>#N/A</v>
      </c>
      <c r="AX238" s="14" t="e">
        <v>#N/A</v>
      </c>
      <c r="AY238" s="14" t="e">
        <v>#N/A</v>
      </c>
      <c r="AZ238" s="14" t="e">
        <v>#N/A</v>
      </c>
      <c r="BA238" s="14" t="s">
        <v>168</v>
      </c>
      <c r="BB238" s="14">
        <v>3</v>
      </c>
      <c r="BC238" s="14" t="s">
        <v>3587</v>
      </c>
      <c r="BD238" s="14">
        <v>345</v>
      </c>
      <c r="BE238" s="14">
        <v>345</v>
      </c>
      <c r="BF238" s="14">
        <v>0</v>
      </c>
      <c r="BG238" s="14">
        <v>0</v>
      </c>
      <c r="BH238" s="14" t="s">
        <v>119</v>
      </c>
      <c r="BI238" s="14" t="s">
        <v>201</v>
      </c>
      <c r="BJ238" s="14" t="s">
        <v>202</v>
      </c>
      <c r="BK238" s="37" t="s">
        <v>122</v>
      </c>
      <c r="BL238" s="37" t="s">
        <v>122</v>
      </c>
    </row>
    <row r="239" spans="1:64" x14ac:dyDescent="0.25">
      <c r="A239" s="14">
        <v>2026</v>
      </c>
      <c r="B239" s="14">
        <v>3</v>
      </c>
      <c r="C239" s="14" t="s">
        <v>1749</v>
      </c>
      <c r="D239" s="14" t="s">
        <v>104</v>
      </c>
      <c r="E239" s="16">
        <v>807753.15</v>
      </c>
      <c r="F239" s="16" t="s">
        <v>3567</v>
      </c>
      <c r="G239" s="42">
        <v>2026</v>
      </c>
      <c r="H239" s="16" t="s">
        <v>3565</v>
      </c>
      <c r="I239" s="16" t="s">
        <v>3579</v>
      </c>
      <c r="J239" s="16" t="s">
        <v>3580</v>
      </c>
      <c r="K239" s="14" t="s">
        <v>1750</v>
      </c>
      <c r="L239" s="14" t="s">
        <v>1751</v>
      </c>
      <c r="M239" s="14">
        <v>2</v>
      </c>
      <c r="N239" s="14" t="s">
        <v>107</v>
      </c>
      <c r="O239" s="14">
        <v>0</v>
      </c>
      <c r="P239" s="14" t="s">
        <v>108</v>
      </c>
      <c r="Q239" s="14" t="s">
        <v>163</v>
      </c>
      <c r="R239" s="14" t="s">
        <v>328</v>
      </c>
      <c r="S239" s="14" t="s">
        <v>111</v>
      </c>
      <c r="T239" s="14" t="s">
        <v>329</v>
      </c>
      <c r="U239" s="14" t="s">
        <v>1752</v>
      </c>
      <c r="V239" s="14" t="s">
        <v>134</v>
      </c>
      <c r="W239" s="14">
        <v>141</v>
      </c>
      <c r="X239" s="14">
        <v>145</v>
      </c>
      <c r="Y239" s="14">
        <v>0</v>
      </c>
      <c r="Z239" s="14">
        <f t="shared" si="3"/>
        <v>286</v>
      </c>
      <c r="AA239" s="14" t="s">
        <v>1753</v>
      </c>
      <c r="AB239" s="14" t="s">
        <v>3589</v>
      </c>
      <c r="AC239" s="14">
        <v>144</v>
      </c>
      <c r="AD239" s="14">
        <v>144</v>
      </c>
      <c r="AE239" s="14">
        <v>1</v>
      </c>
      <c r="AF239" s="14" t="s">
        <v>1754</v>
      </c>
      <c r="AG239" s="14" t="s">
        <v>234</v>
      </c>
      <c r="AH239" s="14" t="s">
        <v>3817</v>
      </c>
      <c r="AI239" s="14">
        <v>-116.836483</v>
      </c>
      <c r="AJ239" s="14">
        <v>32.524777</v>
      </c>
      <c r="AK239" s="15">
        <v>46181</v>
      </c>
      <c r="AL239" s="15">
        <v>46241</v>
      </c>
      <c r="AM239" s="16">
        <v>807753.15</v>
      </c>
      <c r="AN239" s="16">
        <v>807753.15</v>
      </c>
      <c r="AO239" s="16">
        <v>807753.15</v>
      </c>
      <c r="AP239" s="16">
        <v>807753.15</v>
      </c>
      <c r="AQ239" s="16">
        <v>807753.15</v>
      </c>
      <c r="AR239" s="16">
        <v>0</v>
      </c>
      <c r="AS239" s="16">
        <v>0</v>
      </c>
      <c r="AT239" s="14" t="s">
        <v>1755</v>
      </c>
      <c r="AU239" s="14" t="s">
        <v>4039</v>
      </c>
      <c r="AV239" s="14" t="s">
        <v>4173</v>
      </c>
      <c r="AW239" s="14" t="s">
        <v>4112</v>
      </c>
      <c r="AX239" s="14" t="s">
        <v>4058</v>
      </c>
      <c r="AY239" s="14">
        <v>2095396.01</v>
      </c>
      <c r="AZ239" s="14">
        <v>2095396.01</v>
      </c>
      <c r="BA239" s="14" t="s">
        <v>209</v>
      </c>
      <c r="BB239" s="14">
        <v>3</v>
      </c>
      <c r="BC239" s="14" t="s">
        <v>3589</v>
      </c>
      <c r="BD239" s="14">
        <v>144</v>
      </c>
      <c r="BE239" s="14">
        <v>144</v>
      </c>
      <c r="BF239" s="14">
        <v>0</v>
      </c>
      <c r="BG239" s="14">
        <v>0</v>
      </c>
      <c r="BH239" s="14" t="s">
        <v>1756</v>
      </c>
      <c r="BI239" s="14" t="s">
        <v>120</v>
      </c>
      <c r="BJ239" s="14" t="s">
        <v>121</v>
      </c>
      <c r="BK239" s="37" t="s">
        <v>122</v>
      </c>
      <c r="BL239" s="37" t="s">
        <v>122</v>
      </c>
    </row>
    <row r="240" spans="1:64" x14ac:dyDescent="0.25">
      <c r="A240" s="14">
        <v>2026</v>
      </c>
      <c r="B240" s="14">
        <v>3</v>
      </c>
      <c r="C240" s="14" t="s">
        <v>1757</v>
      </c>
      <c r="D240" s="14" t="s">
        <v>104</v>
      </c>
      <c r="E240" s="16">
        <v>3752765.12</v>
      </c>
      <c r="F240" s="16" t="s">
        <v>3567</v>
      </c>
      <c r="G240" s="42">
        <v>2026</v>
      </c>
      <c r="H240" s="16" t="s">
        <v>3565</v>
      </c>
      <c r="I240" s="16" t="s">
        <v>3579</v>
      </c>
      <c r="J240" s="16" t="s">
        <v>3580</v>
      </c>
      <c r="K240" s="14" t="s">
        <v>1758</v>
      </c>
      <c r="L240" s="14" t="s">
        <v>1759</v>
      </c>
      <c r="M240" s="14">
        <v>2</v>
      </c>
      <c r="N240" s="14" t="s">
        <v>107</v>
      </c>
      <c r="O240" s="14">
        <v>0</v>
      </c>
      <c r="P240" s="14" t="s">
        <v>108</v>
      </c>
      <c r="Q240" s="14" t="s">
        <v>163</v>
      </c>
      <c r="R240" s="14" t="s">
        <v>213</v>
      </c>
      <c r="S240" s="14" t="s">
        <v>111</v>
      </c>
      <c r="T240" s="14" t="s">
        <v>329</v>
      </c>
      <c r="U240" s="14" t="s">
        <v>1760</v>
      </c>
      <c r="V240" s="14" t="s">
        <v>134</v>
      </c>
      <c r="W240" s="14">
        <v>1216</v>
      </c>
      <c r="X240" s="14">
        <v>1257</v>
      </c>
      <c r="Y240" s="14">
        <v>0</v>
      </c>
      <c r="Z240" s="14">
        <f t="shared" si="3"/>
        <v>2473</v>
      </c>
      <c r="AA240" s="14" t="s">
        <v>1761</v>
      </c>
      <c r="AB240" s="14" t="s">
        <v>3587</v>
      </c>
      <c r="AC240" s="14">
        <v>2135</v>
      </c>
      <c r="AD240" s="14">
        <v>2135</v>
      </c>
      <c r="AE240" s="14">
        <v>1</v>
      </c>
      <c r="AF240" s="14" t="s">
        <v>1762</v>
      </c>
      <c r="AG240" s="14" t="s">
        <v>141</v>
      </c>
      <c r="AH240" s="14" t="s">
        <v>3818</v>
      </c>
      <c r="AI240" s="14">
        <v>-115.39918468</v>
      </c>
      <c r="AJ240" s="14">
        <v>32.575569469999998</v>
      </c>
      <c r="AK240" s="15">
        <v>46188</v>
      </c>
      <c r="AL240" s="15">
        <v>46280</v>
      </c>
      <c r="AM240" s="16">
        <v>3752765.12</v>
      </c>
      <c r="AN240" s="16">
        <v>3752765.12</v>
      </c>
      <c r="AO240" s="16">
        <v>3752765.12</v>
      </c>
      <c r="AP240" s="16">
        <v>3752765.12</v>
      </c>
      <c r="AQ240" s="16">
        <v>3752765.12</v>
      </c>
      <c r="AR240" s="16">
        <v>3302433.3</v>
      </c>
      <c r="AS240" s="16">
        <v>3302433.3</v>
      </c>
      <c r="AT240" s="14" t="s">
        <v>1763</v>
      </c>
      <c r="AU240" s="14" t="s">
        <v>4039</v>
      </c>
      <c r="AV240" s="14" t="s">
        <v>4174</v>
      </c>
      <c r="AW240" s="14" t="s">
        <v>4126</v>
      </c>
      <c r="AX240" s="14" t="s">
        <v>4058</v>
      </c>
      <c r="AY240" s="14">
        <v>4261110.9000000004</v>
      </c>
      <c r="AZ240" s="14">
        <v>4261110.9000000004</v>
      </c>
      <c r="BA240" s="14" t="s">
        <v>1764</v>
      </c>
      <c r="BB240" s="14">
        <v>3</v>
      </c>
      <c r="BC240" s="14" t="s">
        <v>3587</v>
      </c>
      <c r="BD240" s="14">
        <v>2135</v>
      </c>
      <c r="BE240" s="14">
        <v>2135</v>
      </c>
      <c r="BF240" s="14">
        <v>1579.9</v>
      </c>
      <c r="BG240" s="14">
        <v>74</v>
      </c>
      <c r="BH240" s="14" t="s">
        <v>1765</v>
      </c>
      <c r="BI240" s="14" t="s">
        <v>120</v>
      </c>
      <c r="BJ240" s="14" t="s">
        <v>121</v>
      </c>
      <c r="BK240" s="37" t="s">
        <v>122</v>
      </c>
      <c r="BL240" s="37" t="s">
        <v>122</v>
      </c>
    </row>
    <row r="241" spans="1:64" x14ac:dyDescent="0.25">
      <c r="A241" s="14">
        <v>2026</v>
      </c>
      <c r="B241" s="14">
        <v>3</v>
      </c>
      <c r="C241" s="14" t="s">
        <v>1766</v>
      </c>
      <c r="D241" s="14" t="s">
        <v>104</v>
      </c>
      <c r="E241" s="16">
        <v>14475083.52</v>
      </c>
      <c r="F241" s="16" t="s">
        <v>3567</v>
      </c>
      <c r="G241" s="42">
        <v>2026</v>
      </c>
      <c r="H241" s="16" t="s">
        <v>3565</v>
      </c>
      <c r="I241" s="16" t="s">
        <v>3579</v>
      </c>
      <c r="J241" s="16" t="s">
        <v>3580</v>
      </c>
      <c r="K241" s="14" t="s">
        <v>1767</v>
      </c>
      <c r="L241" s="14" t="s">
        <v>1768</v>
      </c>
      <c r="M241" s="14">
        <v>2</v>
      </c>
      <c r="N241" s="14" t="s">
        <v>107</v>
      </c>
      <c r="O241" s="14">
        <v>0</v>
      </c>
      <c r="P241" s="14" t="s">
        <v>108</v>
      </c>
      <c r="Q241" s="14" t="s">
        <v>163</v>
      </c>
      <c r="R241" s="14" t="s">
        <v>213</v>
      </c>
      <c r="S241" s="14" t="s">
        <v>111</v>
      </c>
      <c r="T241" s="14" t="s">
        <v>329</v>
      </c>
      <c r="U241" s="14" t="s">
        <v>1769</v>
      </c>
      <c r="V241" s="14" t="s">
        <v>134</v>
      </c>
      <c r="W241" s="14">
        <v>1195</v>
      </c>
      <c r="X241" s="14">
        <v>1100</v>
      </c>
      <c r="Y241" s="14">
        <v>0</v>
      </c>
      <c r="Z241" s="14">
        <f t="shared" si="3"/>
        <v>2295</v>
      </c>
      <c r="AA241" s="14" t="s">
        <v>1770</v>
      </c>
      <c r="AB241" s="14" t="s">
        <v>3588</v>
      </c>
      <c r="AC241" s="14">
        <v>459</v>
      </c>
      <c r="AD241" s="14">
        <v>459</v>
      </c>
      <c r="AE241" s="14">
        <v>1</v>
      </c>
      <c r="AF241" s="14" t="s">
        <v>1771</v>
      </c>
      <c r="AG241" s="14" t="s">
        <v>3819</v>
      </c>
      <c r="AH241" s="14" t="s">
        <v>3820</v>
      </c>
      <c r="AI241" s="14">
        <v>-116.06113191</v>
      </c>
      <c r="AJ241" s="14">
        <v>30.833739059999999</v>
      </c>
      <c r="AK241" s="15">
        <v>46153</v>
      </c>
      <c r="AL241" s="15">
        <v>46234</v>
      </c>
      <c r="AM241" s="16">
        <v>14475083.52</v>
      </c>
      <c r="AN241" s="16">
        <v>14475083.52</v>
      </c>
      <c r="AO241" s="16">
        <v>14475083.52</v>
      </c>
      <c r="AP241" s="16">
        <v>14475083.52</v>
      </c>
      <c r="AQ241" s="16">
        <v>14475083.52</v>
      </c>
      <c r="AR241" s="16">
        <v>11435315.98</v>
      </c>
      <c r="AS241" s="16">
        <v>11435315.98</v>
      </c>
      <c r="AT241" s="14" t="s">
        <v>1772</v>
      </c>
      <c r="AU241" s="14" t="s">
        <v>4039</v>
      </c>
      <c r="AV241" s="14" t="s">
        <v>4175</v>
      </c>
      <c r="AW241" s="14" t="s">
        <v>4084</v>
      </c>
      <c r="AX241" s="14" t="s">
        <v>4058</v>
      </c>
      <c r="AY241" s="14">
        <v>12844215.74</v>
      </c>
      <c r="AZ241" s="14">
        <v>12844215.74</v>
      </c>
      <c r="BA241" s="14" t="s">
        <v>1773</v>
      </c>
      <c r="BB241" s="14">
        <v>3</v>
      </c>
      <c r="BC241" s="14" t="s">
        <v>3588</v>
      </c>
      <c r="BD241" s="14">
        <v>459</v>
      </c>
      <c r="BE241" s="14">
        <v>459</v>
      </c>
      <c r="BF241" s="14">
        <v>459</v>
      </c>
      <c r="BG241" s="14">
        <v>100</v>
      </c>
      <c r="BH241" s="14" t="s">
        <v>1774</v>
      </c>
      <c r="BI241" s="14" t="s">
        <v>120</v>
      </c>
      <c r="BJ241" s="14" t="s">
        <v>121</v>
      </c>
      <c r="BK241" s="37" t="s">
        <v>122</v>
      </c>
      <c r="BL241" s="37" t="s">
        <v>122</v>
      </c>
    </row>
    <row r="242" spans="1:64" x14ac:dyDescent="0.25">
      <c r="A242" s="14">
        <v>2026</v>
      </c>
      <c r="B242" s="14">
        <v>3</v>
      </c>
      <c r="C242" s="14" t="s">
        <v>1775</v>
      </c>
      <c r="D242" s="14" t="s">
        <v>231</v>
      </c>
      <c r="E242" s="16">
        <v>453600</v>
      </c>
      <c r="F242" s="16" t="s">
        <v>3567</v>
      </c>
      <c r="G242" s="42">
        <v>2026</v>
      </c>
      <c r="H242" s="16" t="s">
        <v>3565</v>
      </c>
      <c r="I242" s="16" t="s">
        <v>3571</v>
      </c>
      <c r="J242" s="16" t="s">
        <v>3572</v>
      </c>
      <c r="K242" s="14" t="s">
        <v>1776</v>
      </c>
      <c r="L242" s="14" t="s">
        <v>1777</v>
      </c>
      <c r="M242" s="14">
        <v>2</v>
      </c>
      <c r="N242" s="14" t="s">
        <v>107</v>
      </c>
      <c r="O242" s="14">
        <v>2</v>
      </c>
      <c r="P242" s="14" t="s">
        <v>141</v>
      </c>
      <c r="Q242" s="14" t="s">
        <v>119</v>
      </c>
      <c r="R242" s="14" t="s">
        <v>235</v>
      </c>
      <c r="S242" s="14" t="s">
        <v>111</v>
      </c>
      <c r="T242" s="14" t="s">
        <v>214</v>
      </c>
      <c r="U242" s="14" t="s">
        <v>1778</v>
      </c>
      <c r="V242" s="14" t="s">
        <v>114</v>
      </c>
      <c r="W242" s="14">
        <v>0</v>
      </c>
      <c r="X242" s="14">
        <v>0</v>
      </c>
      <c r="Y242" s="14">
        <v>0</v>
      </c>
      <c r="Z242" s="14">
        <f t="shared" si="3"/>
        <v>0</v>
      </c>
      <c r="AA242" s="14" t="s">
        <v>1779</v>
      </c>
      <c r="AB242" s="14" t="s">
        <v>3595</v>
      </c>
      <c r="AC242" s="14">
        <v>48</v>
      </c>
      <c r="AD242" s="14">
        <v>48</v>
      </c>
      <c r="AE242" s="14">
        <v>1</v>
      </c>
      <c r="AF242" s="14" t="s">
        <v>1780</v>
      </c>
      <c r="AG242" s="14" t="s">
        <v>141</v>
      </c>
      <c r="AH242" s="14" t="s">
        <v>3612</v>
      </c>
      <c r="AI242" s="14">
        <v>-115.475579</v>
      </c>
      <c r="AJ242" s="14">
        <v>32.641176000000002</v>
      </c>
      <c r="AK242" s="15">
        <v>46204</v>
      </c>
      <c r="AL242" s="15">
        <v>46326</v>
      </c>
      <c r="AM242" s="16">
        <v>453600</v>
      </c>
      <c r="AN242" s="16">
        <v>453600</v>
      </c>
      <c r="AO242" s="16">
        <v>453600</v>
      </c>
      <c r="AP242" s="16">
        <v>190350</v>
      </c>
      <c r="AQ242" s="16">
        <v>190350</v>
      </c>
      <c r="AR242" s="16">
        <v>190350</v>
      </c>
      <c r="AS242" s="16">
        <v>190350</v>
      </c>
      <c r="AT242" s="14" t="s">
        <v>227</v>
      </c>
      <c r="AU242" s="14" t="s">
        <v>4039</v>
      </c>
      <c r="AV242" s="14" t="s">
        <v>4043</v>
      </c>
      <c r="AW242" s="14" t="s">
        <v>4044</v>
      </c>
      <c r="AX242" s="14" t="s">
        <v>4042</v>
      </c>
      <c r="AY242" s="14">
        <v>39198284.200000003</v>
      </c>
      <c r="AZ242" s="14">
        <v>39198284.200000003</v>
      </c>
      <c r="BA242" s="14" t="s">
        <v>1781</v>
      </c>
      <c r="BB242" s="14">
        <v>3</v>
      </c>
      <c r="BC242" s="14" t="s">
        <v>3595</v>
      </c>
      <c r="BD242" s="14">
        <v>48</v>
      </c>
      <c r="BE242" s="14">
        <v>48</v>
      </c>
      <c r="BF242" s="14">
        <v>20.14</v>
      </c>
      <c r="BG242" s="14">
        <v>41.958333333333336</v>
      </c>
      <c r="BH242" s="14" t="s">
        <v>1782</v>
      </c>
      <c r="BI242" s="14" t="s">
        <v>120</v>
      </c>
      <c r="BJ242" s="14" t="s">
        <v>121</v>
      </c>
      <c r="BK242" s="37" t="s">
        <v>122</v>
      </c>
      <c r="BL242" s="37" t="s">
        <v>122</v>
      </c>
    </row>
    <row r="243" spans="1:64" x14ac:dyDescent="0.25">
      <c r="A243" s="14">
        <v>2026</v>
      </c>
      <c r="B243" s="14">
        <v>3</v>
      </c>
      <c r="C243" s="14" t="s">
        <v>1783</v>
      </c>
      <c r="D243" s="14" t="s">
        <v>104</v>
      </c>
      <c r="E243" s="16">
        <v>2882091.64</v>
      </c>
      <c r="F243" s="16" t="s">
        <v>3567</v>
      </c>
      <c r="G243" s="42">
        <v>2026</v>
      </c>
      <c r="H243" s="16" t="s">
        <v>3565</v>
      </c>
      <c r="I243" s="16" t="s">
        <v>3571</v>
      </c>
      <c r="J243" s="16" t="s">
        <v>3572</v>
      </c>
      <c r="K243" s="14" t="s">
        <v>1784</v>
      </c>
      <c r="L243" s="14" t="s">
        <v>1785</v>
      </c>
      <c r="M243" s="14">
        <v>2</v>
      </c>
      <c r="N243" s="14" t="s">
        <v>107</v>
      </c>
      <c r="O243" s="14">
        <v>5</v>
      </c>
      <c r="P243" s="14" t="s">
        <v>246</v>
      </c>
      <c r="Q243" s="14" t="s">
        <v>163</v>
      </c>
      <c r="R243" s="14" t="s">
        <v>213</v>
      </c>
      <c r="S243" s="14" t="s">
        <v>111</v>
      </c>
      <c r="T243" s="14" t="s">
        <v>247</v>
      </c>
      <c r="U243" s="14" t="s">
        <v>1786</v>
      </c>
      <c r="V243" s="14" t="s">
        <v>134</v>
      </c>
      <c r="W243" s="14">
        <v>250</v>
      </c>
      <c r="X243" s="14">
        <v>250</v>
      </c>
      <c r="Y243" s="14">
        <v>0</v>
      </c>
      <c r="Z243" s="14">
        <f t="shared" si="3"/>
        <v>500</v>
      </c>
      <c r="AA243" s="14" t="s">
        <v>258</v>
      </c>
      <c r="AB243" s="14" t="s">
        <v>3588</v>
      </c>
      <c r="AC243" s="14">
        <v>1</v>
      </c>
      <c r="AD243" s="14">
        <v>1</v>
      </c>
      <c r="AE243" s="14">
        <v>1</v>
      </c>
      <c r="AF243" s="14" t="s">
        <v>1787</v>
      </c>
      <c r="AG243" s="14" t="s">
        <v>246</v>
      </c>
      <c r="AH243" s="14" t="s">
        <v>3821</v>
      </c>
      <c r="AI243" s="14">
        <v>-117.06202136</v>
      </c>
      <c r="AJ243" s="14">
        <v>32.41669358</v>
      </c>
      <c r="AK243" s="15">
        <v>46146</v>
      </c>
      <c r="AL243" s="15">
        <v>46234</v>
      </c>
      <c r="AM243" s="16">
        <v>2882091.64</v>
      </c>
      <c r="AN243" s="16">
        <v>2882091.64</v>
      </c>
      <c r="AO243" s="16">
        <v>2882091.64</v>
      </c>
      <c r="AP243" s="16">
        <v>2876324.32</v>
      </c>
      <c r="AQ243" s="16">
        <v>2876324.32</v>
      </c>
      <c r="AR243" s="16">
        <v>862897.3</v>
      </c>
      <c r="AS243" s="16">
        <v>862897.3</v>
      </c>
      <c r="AT243" s="14" t="s">
        <v>1788</v>
      </c>
      <c r="AU243" s="14" t="s">
        <v>4039</v>
      </c>
      <c r="AV243" s="14" t="s">
        <v>4176</v>
      </c>
      <c r="AW243" s="14" t="s">
        <v>4053</v>
      </c>
      <c r="AX243" s="14" t="s">
        <v>4051</v>
      </c>
      <c r="AY243" s="14">
        <v>2879324.32</v>
      </c>
      <c r="AZ243" s="14">
        <v>0.01</v>
      </c>
      <c r="BA243" s="14" t="s">
        <v>159</v>
      </c>
      <c r="BB243" s="14">
        <v>3</v>
      </c>
      <c r="BC243" s="14" t="s">
        <v>3588</v>
      </c>
      <c r="BD243" s="14">
        <v>1</v>
      </c>
      <c r="BE243" s="14">
        <v>1</v>
      </c>
      <c r="BF243" s="14">
        <v>0</v>
      </c>
      <c r="BG243" s="14">
        <v>0</v>
      </c>
      <c r="BH243" s="14" t="s">
        <v>1789</v>
      </c>
      <c r="BI243" s="14" t="s">
        <v>120</v>
      </c>
      <c r="BJ243" s="14" t="s">
        <v>121</v>
      </c>
      <c r="BK243" s="37" t="s">
        <v>122</v>
      </c>
      <c r="BL243" s="37" t="s">
        <v>122</v>
      </c>
    </row>
    <row r="244" spans="1:64" x14ac:dyDescent="0.25">
      <c r="A244" s="14">
        <v>2026</v>
      </c>
      <c r="B244" s="14">
        <v>3</v>
      </c>
      <c r="C244" s="14" t="s">
        <v>1790</v>
      </c>
      <c r="D244" s="14" t="s">
        <v>104</v>
      </c>
      <c r="E244" s="16">
        <v>3250655.36</v>
      </c>
      <c r="F244" s="16" t="s">
        <v>3567</v>
      </c>
      <c r="G244" s="42">
        <v>2026</v>
      </c>
      <c r="H244" s="16" t="s">
        <v>3565</v>
      </c>
      <c r="I244" s="16" t="s">
        <v>3571</v>
      </c>
      <c r="J244" s="16" t="s">
        <v>3572</v>
      </c>
      <c r="K244" s="14" t="s">
        <v>1791</v>
      </c>
      <c r="L244" s="14" t="s">
        <v>1792</v>
      </c>
      <c r="M244" s="14">
        <v>2</v>
      </c>
      <c r="N244" s="14" t="s">
        <v>107</v>
      </c>
      <c r="O244" s="14">
        <v>5</v>
      </c>
      <c r="P244" s="14" t="s">
        <v>246</v>
      </c>
      <c r="Q244" s="14" t="s">
        <v>163</v>
      </c>
      <c r="R244" s="14" t="s">
        <v>213</v>
      </c>
      <c r="S244" s="14" t="s">
        <v>111</v>
      </c>
      <c r="T244" s="14" t="s">
        <v>247</v>
      </c>
      <c r="U244" s="14" t="s">
        <v>1793</v>
      </c>
      <c r="V244" s="14" t="s">
        <v>134</v>
      </c>
      <c r="W244" s="14">
        <v>305</v>
      </c>
      <c r="X244" s="14">
        <v>284</v>
      </c>
      <c r="Y244" s="14">
        <v>0</v>
      </c>
      <c r="Z244" s="14">
        <f t="shared" si="3"/>
        <v>589</v>
      </c>
      <c r="AA244" s="14" t="s">
        <v>1794</v>
      </c>
      <c r="AB244" s="14" t="s">
        <v>3588</v>
      </c>
      <c r="AC244" s="14">
        <v>1</v>
      </c>
      <c r="AD244" s="14">
        <v>2189.35</v>
      </c>
      <c r="AE244" s="14">
        <v>1</v>
      </c>
      <c r="AF244" s="14" t="s">
        <v>1795</v>
      </c>
      <c r="AG244" s="14" t="s">
        <v>246</v>
      </c>
      <c r="AH244" s="14" t="s">
        <v>3822</v>
      </c>
      <c r="AI244" s="14">
        <v>-117.01836145</v>
      </c>
      <c r="AJ244" s="14">
        <v>32.400634799999999</v>
      </c>
      <c r="AK244" s="15">
        <v>46223</v>
      </c>
      <c r="AL244" s="15">
        <v>46318</v>
      </c>
      <c r="AM244" s="16">
        <v>3250655.36</v>
      </c>
      <c r="AN244" s="16">
        <v>3250655.36</v>
      </c>
      <c r="AO244" s="16">
        <v>3250655.36</v>
      </c>
      <c r="AP244" s="16">
        <v>2969235.13</v>
      </c>
      <c r="AQ244" s="16">
        <v>2969235.13</v>
      </c>
      <c r="AR244" s="16">
        <v>1521718.5</v>
      </c>
      <c r="AS244" s="16">
        <v>1521718.5</v>
      </c>
      <c r="AT244" s="14" t="s">
        <v>1796</v>
      </c>
      <c r="AU244" s="14" t="s">
        <v>4039</v>
      </c>
      <c r="AV244" s="14" t="s">
        <v>4177</v>
      </c>
      <c r="AW244" s="14" t="s">
        <v>4178</v>
      </c>
      <c r="AX244" s="14" t="s">
        <v>4051</v>
      </c>
      <c r="AY244" s="14">
        <v>2969235.13</v>
      </c>
      <c r="AZ244" s="14">
        <v>0.1</v>
      </c>
      <c r="BA244" s="14" t="s">
        <v>1797</v>
      </c>
      <c r="BB244" s="14">
        <v>3</v>
      </c>
      <c r="BC244" s="14" t="s">
        <v>3588</v>
      </c>
      <c r="BD244" s="14">
        <v>1</v>
      </c>
      <c r="BE244" s="14">
        <v>2189.35</v>
      </c>
      <c r="BF244" s="14">
        <v>656.81</v>
      </c>
      <c r="BG244" s="14">
        <v>30.000228378285794</v>
      </c>
      <c r="BH244" s="14" t="s">
        <v>1798</v>
      </c>
      <c r="BI244" s="14" t="s">
        <v>120</v>
      </c>
      <c r="BJ244" s="14" t="s">
        <v>121</v>
      </c>
      <c r="BK244" s="37" t="s">
        <v>122</v>
      </c>
      <c r="BL244" s="37" t="s">
        <v>122</v>
      </c>
    </row>
    <row r="245" spans="1:64" x14ac:dyDescent="0.25">
      <c r="A245" s="14">
        <v>2026</v>
      </c>
      <c r="B245" s="14">
        <v>3</v>
      </c>
      <c r="C245" s="14" t="s">
        <v>1799</v>
      </c>
      <c r="D245" s="14" t="s">
        <v>104</v>
      </c>
      <c r="E245" s="16">
        <v>1531658.72</v>
      </c>
      <c r="F245" s="16" t="s">
        <v>3567</v>
      </c>
      <c r="G245" s="42">
        <v>2026</v>
      </c>
      <c r="H245" s="16" t="s">
        <v>3565</v>
      </c>
      <c r="I245" s="16" t="s">
        <v>3571</v>
      </c>
      <c r="J245" s="16" t="s">
        <v>3572</v>
      </c>
      <c r="K245" s="14" t="s">
        <v>1800</v>
      </c>
      <c r="L245" s="14" t="s">
        <v>1801</v>
      </c>
      <c r="M245" s="14">
        <v>2</v>
      </c>
      <c r="N245" s="14" t="s">
        <v>107</v>
      </c>
      <c r="O245" s="14">
        <v>5</v>
      </c>
      <c r="P245" s="14" t="s">
        <v>246</v>
      </c>
      <c r="Q245" s="14" t="s">
        <v>163</v>
      </c>
      <c r="R245" s="14" t="s">
        <v>328</v>
      </c>
      <c r="S245" s="14" t="s">
        <v>111</v>
      </c>
      <c r="T245" s="14" t="s">
        <v>247</v>
      </c>
      <c r="U245" s="14" t="s">
        <v>1802</v>
      </c>
      <c r="V245" s="14" t="s">
        <v>134</v>
      </c>
      <c r="W245" s="14">
        <v>170</v>
      </c>
      <c r="X245" s="14">
        <v>163</v>
      </c>
      <c r="Y245" s="14">
        <v>0</v>
      </c>
      <c r="Z245" s="14">
        <f t="shared" si="3"/>
        <v>333</v>
      </c>
      <c r="AA245" s="14" t="s">
        <v>258</v>
      </c>
      <c r="AB245" s="14" t="s">
        <v>3588</v>
      </c>
      <c r="AC245" s="14">
        <v>1</v>
      </c>
      <c r="AD245" s="14">
        <v>1</v>
      </c>
      <c r="AE245" s="14">
        <v>1</v>
      </c>
      <c r="AF245" s="14" t="s">
        <v>1803</v>
      </c>
      <c r="AG245" s="14" t="s">
        <v>3823</v>
      </c>
      <c r="AH245" s="14" t="s">
        <v>3824</v>
      </c>
      <c r="AI245" s="14">
        <v>-116.93301040999999</v>
      </c>
      <c r="AJ245" s="14">
        <v>32.251718959999998</v>
      </c>
      <c r="AK245" s="15">
        <v>46146</v>
      </c>
      <c r="AL245" s="15">
        <v>46241</v>
      </c>
      <c r="AM245" s="16">
        <v>1531658.72</v>
      </c>
      <c r="AN245" s="16">
        <v>1531658.72</v>
      </c>
      <c r="AO245" s="16">
        <v>1531658.72</v>
      </c>
      <c r="AP245" s="16">
        <v>1528050.65</v>
      </c>
      <c r="AQ245" s="16">
        <v>1528050.65</v>
      </c>
      <c r="AR245" s="16">
        <v>0</v>
      </c>
      <c r="AS245" s="16">
        <v>0</v>
      </c>
      <c r="AT245" s="14" t="s">
        <v>1804</v>
      </c>
      <c r="AU245" s="14" t="s">
        <v>4039</v>
      </c>
      <c r="AV245" s="14" t="s">
        <v>4179</v>
      </c>
      <c r="AW245" s="14" t="s">
        <v>4180</v>
      </c>
      <c r="AX245" s="14" t="s">
        <v>4051</v>
      </c>
      <c r="AY245" s="14">
        <v>1528050.65</v>
      </c>
      <c r="AZ245" s="14">
        <v>0.01</v>
      </c>
      <c r="BA245" s="14" t="s">
        <v>159</v>
      </c>
      <c r="BB245" s="14">
        <v>3</v>
      </c>
      <c r="BC245" s="14" t="s">
        <v>3588</v>
      </c>
      <c r="BD245" s="14">
        <v>1</v>
      </c>
      <c r="BE245" s="14">
        <v>1</v>
      </c>
      <c r="BF245" s="14">
        <v>0</v>
      </c>
      <c r="BG245" s="14">
        <v>0</v>
      </c>
      <c r="BH245" s="14" t="s">
        <v>1805</v>
      </c>
      <c r="BI245" s="14" t="s">
        <v>120</v>
      </c>
      <c r="BJ245" s="14" t="s">
        <v>121</v>
      </c>
      <c r="BK245" s="37" t="s">
        <v>122</v>
      </c>
      <c r="BL245" s="37" t="s">
        <v>122</v>
      </c>
    </row>
    <row r="246" spans="1:64" x14ac:dyDescent="0.25">
      <c r="A246" s="14">
        <v>2026</v>
      </c>
      <c r="B246" s="14">
        <v>3</v>
      </c>
      <c r="C246" s="14" t="s">
        <v>1806</v>
      </c>
      <c r="D246" s="14" t="s">
        <v>104</v>
      </c>
      <c r="E246" s="16">
        <v>1000000</v>
      </c>
      <c r="F246" s="16" t="s">
        <v>3567</v>
      </c>
      <c r="G246" s="42">
        <v>2026</v>
      </c>
      <c r="H246" s="16" t="s">
        <v>3565</v>
      </c>
      <c r="I246" s="16" t="s">
        <v>3566</v>
      </c>
      <c r="J246" s="16" t="s">
        <v>119</v>
      </c>
      <c r="K246" s="14" t="s">
        <v>1807</v>
      </c>
      <c r="L246" s="14" t="s">
        <v>1808</v>
      </c>
      <c r="M246" s="14">
        <v>2</v>
      </c>
      <c r="N246" s="14" t="s">
        <v>107</v>
      </c>
      <c r="O246" s="14">
        <v>0</v>
      </c>
      <c r="P246" s="14" t="s">
        <v>108</v>
      </c>
      <c r="Q246" s="14" t="s">
        <v>163</v>
      </c>
      <c r="R246" s="14" t="s">
        <v>110</v>
      </c>
      <c r="S246" s="14" t="s">
        <v>111</v>
      </c>
      <c r="T246" s="14" t="s">
        <v>164</v>
      </c>
      <c r="U246" s="14" t="s">
        <v>1809</v>
      </c>
      <c r="V246" s="14" t="s">
        <v>134</v>
      </c>
      <c r="W246" s="14">
        <v>368</v>
      </c>
      <c r="X246" s="14">
        <v>350</v>
      </c>
      <c r="Y246" s="14">
        <v>0</v>
      </c>
      <c r="Z246" s="14">
        <f t="shared" si="3"/>
        <v>718</v>
      </c>
      <c r="AA246" s="14" t="s">
        <v>1810</v>
      </c>
      <c r="AB246" s="14" t="s">
        <v>3587</v>
      </c>
      <c r="AC246" s="14">
        <v>10</v>
      </c>
      <c r="AD246" s="14">
        <v>10</v>
      </c>
      <c r="AE246" s="14">
        <v>1</v>
      </c>
      <c r="AF246" s="14" t="s">
        <v>1811</v>
      </c>
      <c r="AG246" s="14" t="s">
        <v>234</v>
      </c>
      <c r="AH246" s="14" t="s">
        <v>3825</v>
      </c>
      <c r="AI246" s="14">
        <v>-116.843728</v>
      </c>
      <c r="AJ246" s="14">
        <v>32.482933000000003</v>
      </c>
      <c r="AK246" s="15">
        <v>46227</v>
      </c>
      <c r="AL246" s="15">
        <v>46353</v>
      </c>
      <c r="AM246" s="16">
        <v>1000000</v>
      </c>
      <c r="AN246" s="16">
        <v>3043592.32</v>
      </c>
      <c r="AO246" s="16">
        <v>3043592.32</v>
      </c>
      <c r="AP246" s="16">
        <v>0</v>
      </c>
      <c r="AQ246" s="16">
        <v>0</v>
      </c>
      <c r="AR246" s="16">
        <v>0</v>
      </c>
      <c r="AS246" s="16">
        <v>0</v>
      </c>
      <c r="AT246" s="14" t="s">
        <v>117</v>
      </c>
      <c r="AU246" s="14" t="e">
        <v>#N/A</v>
      </c>
      <c r="AV246" s="14" t="e">
        <v>#N/A</v>
      </c>
      <c r="AW246" s="14" t="e">
        <v>#N/A</v>
      </c>
      <c r="AX246" s="14" t="e">
        <v>#N/A</v>
      </c>
      <c r="AY246" s="14" t="e">
        <v>#N/A</v>
      </c>
      <c r="AZ246" s="14" t="e">
        <v>#N/A</v>
      </c>
      <c r="BA246" s="14" t="s">
        <v>168</v>
      </c>
      <c r="BB246" s="14">
        <v>3</v>
      </c>
      <c r="BC246" s="14" t="s">
        <v>3587</v>
      </c>
      <c r="BD246" s="14">
        <v>10</v>
      </c>
      <c r="BE246" s="14">
        <v>10</v>
      </c>
      <c r="BF246" s="14">
        <v>0</v>
      </c>
      <c r="BG246" s="14">
        <v>0</v>
      </c>
      <c r="BH246" s="14" t="s">
        <v>119</v>
      </c>
      <c r="BI246" s="14" t="s">
        <v>120</v>
      </c>
      <c r="BJ246" s="14" t="s">
        <v>121</v>
      </c>
      <c r="BK246" s="37" t="s">
        <v>122</v>
      </c>
      <c r="BL246" s="37" t="s">
        <v>122</v>
      </c>
    </row>
    <row r="247" spans="1:64" x14ac:dyDescent="0.25">
      <c r="A247" s="14">
        <v>2026</v>
      </c>
      <c r="B247" s="14">
        <v>3</v>
      </c>
      <c r="C247" s="14" t="s">
        <v>1812</v>
      </c>
      <c r="D247" s="14" t="s">
        <v>104</v>
      </c>
      <c r="E247" s="16">
        <v>1232886.82</v>
      </c>
      <c r="F247" s="16" t="s">
        <v>3567</v>
      </c>
      <c r="G247" s="42">
        <v>2026</v>
      </c>
      <c r="H247" s="16" t="s">
        <v>3565</v>
      </c>
      <c r="I247" s="16" t="s">
        <v>3566</v>
      </c>
      <c r="J247" s="16" t="s">
        <v>119</v>
      </c>
      <c r="K247" s="14" t="s">
        <v>1813</v>
      </c>
      <c r="L247" s="14" t="s">
        <v>1814</v>
      </c>
      <c r="M247" s="14">
        <v>2</v>
      </c>
      <c r="N247" s="14" t="s">
        <v>107</v>
      </c>
      <c r="O247" s="14">
        <v>0</v>
      </c>
      <c r="P247" s="14" t="s">
        <v>108</v>
      </c>
      <c r="Q247" s="14" t="s">
        <v>163</v>
      </c>
      <c r="R247" s="14" t="s">
        <v>110</v>
      </c>
      <c r="S247" s="14" t="s">
        <v>111</v>
      </c>
      <c r="T247" s="14" t="s">
        <v>164</v>
      </c>
      <c r="U247" s="14" t="s">
        <v>1815</v>
      </c>
      <c r="V247" s="14" t="s">
        <v>134</v>
      </c>
      <c r="W247" s="14">
        <v>484</v>
      </c>
      <c r="X247" s="14">
        <v>514</v>
      </c>
      <c r="Y247" s="14">
        <v>0</v>
      </c>
      <c r="Z247" s="14">
        <f t="shared" si="3"/>
        <v>998</v>
      </c>
      <c r="AA247" s="14" t="s">
        <v>1816</v>
      </c>
      <c r="AB247" s="14" t="s">
        <v>3589</v>
      </c>
      <c r="AC247" s="14">
        <v>50</v>
      </c>
      <c r="AD247" s="14">
        <v>50</v>
      </c>
      <c r="AE247" s="14">
        <v>1</v>
      </c>
      <c r="AF247" s="14" t="s">
        <v>1817</v>
      </c>
      <c r="AG247" s="14" t="s">
        <v>234</v>
      </c>
      <c r="AH247" s="14" t="s">
        <v>3826</v>
      </c>
      <c r="AI247" s="14">
        <v>-115.35154799999999</v>
      </c>
      <c r="AJ247" s="14">
        <v>32.581099999999999</v>
      </c>
      <c r="AK247" s="15">
        <v>46213</v>
      </c>
      <c r="AL247" s="15">
        <v>46295</v>
      </c>
      <c r="AM247" s="16">
        <v>1232886.82</v>
      </c>
      <c r="AN247" s="16">
        <v>1232886.81</v>
      </c>
      <c r="AO247" s="16">
        <v>1232886.81</v>
      </c>
      <c r="AP247" s="16">
        <v>1146236.72</v>
      </c>
      <c r="AQ247" s="16">
        <v>1146236.72</v>
      </c>
      <c r="AR247" s="16">
        <v>1146236.72</v>
      </c>
      <c r="AS247" s="16">
        <v>1146236.72</v>
      </c>
      <c r="AT247" s="14" t="s">
        <v>117</v>
      </c>
      <c r="AU247" s="14" t="e">
        <v>#N/A</v>
      </c>
      <c r="AV247" s="14" t="e">
        <v>#N/A</v>
      </c>
      <c r="AW247" s="14" t="e">
        <v>#N/A</v>
      </c>
      <c r="AX247" s="14" t="e">
        <v>#N/A</v>
      </c>
      <c r="AY247" s="14" t="e">
        <v>#N/A</v>
      </c>
      <c r="AZ247" s="14" t="e">
        <v>#N/A</v>
      </c>
      <c r="BA247" s="14" t="s">
        <v>1818</v>
      </c>
      <c r="BB247" s="14">
        <v>3</v>
      </c>
      <c r="BC247" s="14" t="s">
        <v>3589</v>
      </c>
      <c r="BD247" s="14">
        <v>50</v>
      </c>
      <c r="BE247" s="14">
        <v>50</v>
      </c>
      <c r="BF247" s="14">
        <v>50</v>
      </c>
      <c r="BG247" s="14">
        <v>100</v>
      </c>
      <c r="BH247" s="14" t="s">
        <v>119</v>
      </c>
      <c r="BI247" s="14" t="s">
        <v>120</v>
      </c>
      <c r="BJ247" s="14" t="s">
        <v>121</v>
      </c>
      <c r="BK247" s="37" t="s">
        <v>122</v>
      </c>
      <c r="BL247" s="37" t="s">
        <v>122</v>
      </c>
    </row>
    <row r="248" spans="1:64" x14ac:dyDescent="0.25">
      <c r="A248" s="14">
        <v>2026</v>
      </c>
      <c r="B248" s="14">
        <v>3</v>
      </c>
      <c r="C248" s="14" t="s">
        <v>1819</v>
      </c>
      <c r="D248" s="14" t="s">
        <v>104</v>
      </c>
      <c r="E248" s="16">
        <v>1300000</v>
      </c>
      <c r="F248" s="16" t="s">
        <v>3567</v>
      </c>
      <c r="G248" s="42">
        <v>2026</v>
      </c>
      <c r="H248" s="16" t="s">
        <v>3565</v>
      </c>
      <c r="I248" s="16" t="s">
        <v>3566</v>
      </c>
      <c r="J248" s="16" t="s">
        <v>119</v>
      </c>
      <c r="K248" s="14" t="s">
        <v>1707</v>
      </c>
      <c r="L248" s="14" t="s">
        <v>1820</v>
      </c>
      <c r="M248" s="14">
        <v>2</v>
      </c>
      <c r="N248" s="14" t="s">
        <v>107</v>
      </c>
      <c r="O248" s="14">
        <v>0</v>
      </c>
      <c r="P248" s="14" t="s">
        <v>108</v>
      </c>
      <c r="Q248" s="14" t="s">
        <v>163</v>
      </c>
      <c r="R248" s="14" t="s">
        <v>110</v>
      </c>
      <c r="S248" s="14" t="s">
        <v>111</v>
      </c>
      <c r="T248" s="14" t="s">
        <v>164</v>
      </c>
      <c r="U248" s="14" t="s">
        <v>1821</v>
      </c>
      <c r="V248" s="14" t="s">
        <v>134</v>
      </c>
      <c r="W248" s="14">
        <v>129</v>
      </c>
      <c r="X248" s="14">
        <v>138</v>
      </c>
      <c r="Y248" s="14">
        <v>0</v>
      </c>
      <c r="Z248" s="14">
        <f t="shared" si="3"/>
        <v>267</v>
      </c>
      <c r="AA248" s="14" t="s">
        <v>468</v>
      </c>
      <c r="AB248" s="14" t="s">
        <v>3587</v>
      </c>
      <c r="AC248" s="14">
        <v>48</v>
      </c>
      <c r="AD248" s="14">
        <v>48</v>
      </c>
      <c r="AE248" s="14">
        <v>1</v>
      </c>
      <c r="AF248" s="14" t="s">
        <v>1822</v>
      </c>
      <c r="AG248" s="14" t="s">
        <v>640</v>
      </c>
      <c r="AH248" s="14" t="s">
        <v>3827</v>
      </c>
      <c r="AI248" s="14">
        <v>-116.985255</v>
      </c>
      <c r="AJ248" s="14">
        <v>32.467953999999999</v>
      </c>
      <c r="AK248" s="15">
        <v>46234</v>
      </c>
      <c r="AL248" s="15">
        <v>46374</v>
      </c>
      <c r="AM248" s="16">
        <v>1300000</v>
      </c>
      <c r="AN248" s="16">
        <v>1299999.99</v>
      </c>
      <c r="AO248" s="16">
        <v>1299999.99</v>
      </c>
      <c r="AP248" s="16">
        <v>1209600</v>
      </c>
      <c r="AQ248" s="16">
        <v>1209600</v>
      </c>
      <c r="AR248" s="16">
        <v>362880</v>
      </c>
      <c r="AS248" s="16">
        <v>362880</v>
      </c>
      <c r="AT248" s="14" t="s">
        <v>117</v>
      </c>
      <c r="AU248" s="14" t="e">
        <v>#N/A</v>
      </c>
      <c r="AV248" s="14" t="e">
        <v>#N/A</v>
      </c>
      <c r="AW248" s="14" t="e">
        <v>#N/A</v>
      </c>
      <c r="AX248" s="14" t="e">
        <v>#N/A</v>
      </c>
      <c r="AY248" s="14" t="e">
        <v>#N/A</v>
      </c>
      <c r="AZ248" s="14" t="e">
        <v>#N/A</v>
      </c>
      <c r="BA248" s="14" t="s">
        <v>168</v>
      </c>
      <c r="BB248" s="14">
        <v>3</v>
      </c>
      <c r="BC248" s="14" t="s">
        <v>3587</v>
      </c>
      <c r="BD248" s="14">
        <v>48</v>
      </c>
      <c r="BE248" s="14">
        <v>48</v>
      </c>
      <c r="BF248" s="14">
        <v>0</v>
      </c>
      <c r="BG248" s="14">
        <v>0</v>
      </c>
      <c r="BH248" s="14" t="s">
        <v>119</v>
      </c>
      <c r="BI248" s="14" t="s">
        <v>120</v>
      </c>
      <c r="BJ248" s="14" t="s">
        <v>121</v>
      </c>
      <c r="BK248" s="37" t="s">
        <v>122</v>
      </c>
      <c r="BL248" s="37" t="s">
        <v>122</v>
      </c>
    </row>
    <row r="249" spans="1:64" x14ac:dyDescent="0.25">
      <c r="A249" s="14">
        <v>2026</v>
      </c>
      <c r="B249" s="14">
        <v>3</v>
      </c>
      <c r="C249" s="14" t="s">
        <v>1823</v>
      </c>
      <c r="D249" s="14" t="s">
        <v>104</v>
      </c>
      <c r="E249" s="16">
        <v>6000000</v>
      </c>
      <c r="F249" s="16" t="s">
        <v>3567</v>
      </c>
      <c r="G249" s="42">
        <v>2026</v>
      </c>
      <c r="H249" s="16" t="s">
        <v>3565</v>
      </c>
      <c r="I249" s="16" t="s">
        <v>3566</v>
      </c>
      <c r="J249" s="16" t="s">
        <v>119</v>
      </c>
      <c r="K249" s="14" t="s">
        <v>1824</v>
      </c>
      <c r="L249" s="14" t="s">
        <v>1825</v>
      </c>
      <c r="M249" s="14">
        <v>2</v>
      </c>
      <c r="N249" s="14" t="s">
        <v>107</v>
      </c>
      <c r="O249" s="14">
        <v>0</v>
      </c>
      <c r="P249" s="14" t="s">
        <v>108</v>
      </c>
      <c r="Q249" s="14" t="s">
        <v>163</v>
      </c>
      <c r="R249" s="14" t="s">
        <v>110</v>
      </c>
      <c r="S249" s="14" t="s">
        <v>111</v>
      </c>
      <c r="T249" s="14" t="s">
        <v>164</v>
      </c>
      <c r="U249" s="14" t="s">
        <v>1826</v>
      </c>
      <c r="V249" s="14" t="s">
        <v>134</v>
      </c>
      <c r="W249" s="14">
        <v>541</v>
      </c>
      <c r="X249" s="14">
        <v>559</v>
      </c>
      <c r="Y249" s="14">
        <v>0</v>
      </c>
      <c r="Z249" s="14">
        <f t="shared" si="3"/>
        <v>1100</v>
      </c>
      <c r="AA249" s="14" t="s">
        <v>207</v>
      </c>
      <c r="AB249" s="14" t="s">
        <v>3589</v>
      </c>
      <c r="AC249" s="14">
        <v>150</v>
      </c>
      <c r="AD249" s="14">
        <v>150</v>
      </c>
      <c r="AE249" s="14">
        <v>1</v>
      </c>
      <c r="AF249" s="14" t="s">
        <v>1827</v>
      </c>
      <c r="AG249" s="14" t="s">
        <v>246</v>
      </c>
      <c r="AH249" s="14" t="s">
        <v>3828</v>
      </c>
      <c r="AI249" s="14">
        <v>-116.606888</v>
      </c>
      <c r="AJ249" s="14">
        <v>32.56711</v>
      </c>
      <c r="AK249" s="15">
        <v>46241</v>
      </c>
      <c r="AL249" s="15">
        <v>46387</v>
      </c>
      <c r="AM249" s="16">
        <v>6000000</v>
      </c>
      <c r="AN249" s="16">
        <v>6000000</v>
      </c>
      <c r="AO249" s="16">
        <v>6000000</v>
      </c>
      <c r="AP249" s="16">
        <v>5957658.3300000001</v>
      </c>
      <c r="AQ249" s="16">
        <v>5957658.3300000001</v>
      </c>
      <c r="AR249" s="16">
        <v>1787297.5</v>
      </c>
      <c r="AS249" s="16">
        <v>1787297.5</v>
      </c>
      <c r="AT249" s="14" t="s">
        <v>117</v>
      </c>
      <c r="AU249" s="14" t="e">
        <v>#N/A</v>
      </c>
      <c r="AV249" s="14" t="e">
        <v>#N/A</v>
      </c>
      <c r="AW249" s="14" t="e">
        <v>#N/A</v>
      </c>
      <c r="AX249" s="14" t="e">
        <v>#N/A</v>
      </c>
      <c r="AY249" s="14" t="e">
        <v>#N/A</v>
      </c>
      <c r="AZ249" s="14" t="e">
        <v>#N/A</v>
      </c>
      <c r="BA249" s="14" t="s">
        <v>209</v>
      </c>
      <c r="BB249" s="14">
        <v>3</v>
      </c>
      <c r="BC249" s="14" t="s">
        <v>3589</v>
      </c>
      <c r="BD249" s="14">
        <v>150</v>
      </c>
      <c r="BE249" s="14">
        <v>150</v>
      </c>
      <c r="BF249" s="14">
        <v>0</v>
      </c>
      <c r="BG249" s="14">
        <v>0</v>
      </c>
      <c r="BH249" s="14" t="s">
        <v>119</v>
      </c>
      <c r="BI249" s="14" t="s">
        <v>120</v>
      </c>
      <c r="BJ249" s="14" t="s">
        <v>121</v>
      </c>
      <c r="BK249" s="37" t="s">
        <v>122</v>
      </c>
      <c r="BL249" s="37" t="s">
        <v>122</v>
      </c>
    </row>
    <row r="250" spans="1:64" x14ac:dyDescent="0.25">
      <c r="A250" s="14">
        <v>2026</v>
      </c>
      <c r="B250" s="14">
        <v>3</v>
      </c>
      <c r="C250" s="14" t="s">
        <v>1828</v>
      </c>
      <c r="D250" s="14" t="s">
        <v>104</v>
      </c>
      <c r="E250" s="16">
        <v>3369752.21</v>
      </c>
      <c r="F250" s="16" t="s">
        <v>3567</v>
      </c>
      <c r="G250" s="42">
        <v>2026</v>
      </c>
      <c r="H250" s="16" t="s">
        <v>3565</v>
      </c>
      <c r="I250" s="16" t="s">
        <v>3573</v>
      </c>
      <c r="J250" s="16" t="s">
        <v>119</v>
      </c>
      <c r="K250" s="14" t="s">
        <v>1829</v>
      </c>
      <c r="L250" s="14" t="s">
        <v>1830</v>
      </c>
      <c r="M250" s="14">
        <v>2</v>
      </c>
      <c r="N250" s="14" t="s">
        <v>107</v>
      </c>
      <c r="O250" s="14">
        <v>0</v>
      </c>
      <c r="P250" s="14" t="s">
        <v>108</v>
      </c>
      <c r="Q250" s="14" t="s">
        <v>163</v>
      </c>
      <c r="R250" s="14" t="s">
        <v>110</v>
      </c>
      <c r="S250" s="14" t="s">
        <v>111</v>
      </c>
      <c r="T250" s="14" t="s">
        <v>164</v>
      </c>
      <c r="U250" s="14" t="s">
        <v>1831</v>
      </c>
      <c r="V250" s="14" t="s">
        <v>134</v>
      </c>
      <c r="W250" s="14">
        <v>137</v>
      </c>
      <c r="X250" s="14">
        <v>52</v>
      </c>
      <c r="Y250" s="14">
        <v>0</v>
      </c>
      <c r="Z250" s="14">
        <f t="shared" si="3"/>
        <v>189</v>
      </c>
      <c r="AA250" s="14" t="s">
        <v>1832</v>
      </c>
      <c r="AB250" s="14" t="s">
        <v>3587</v>
      </c>
      <c r="AC250" s="14">
        <v>1075</v>
      </c>
      <c r="AD250" s="14">
        <v>1075</v>
      </c>
      <c r="AE250" s="14">
        <v>1</v>
      </c>
      <c r="AF250" s="14" t="s">
        <v>1833</v>
      </c>
      <c r="AG250" s="14" t="s">
        <v>640</v>
      </c>
      <c r="AH250" s="14" t="s">
        <v>3829</v>
      </c>
      <c r="AI250" s="14">
        <v>-116.642696</v>
      </c>
      <c r="AJ250" s="14">
        <v>32.569975999999997</v>
      </c>
      <c r="AK250" s="15">
        <v>46262</v>
      </c>
      <c r="AL250" s="15">
        <v>46387</v>
      </c>
      <c r="AM250" s="16">
        <v>3369752.21</v>
      </c>
      <c r="AN250" s="16">
        <v>3369752.21</v>
      </c>
      <c r="AO250" s="16">
        <v>3369752.21</v>
      </c>
      <c r="AP250" s="16">
        <v>3136082.34</v>
      </c>
      <c r="AQ250" s="16">
        <v>3136082.34</v>
      </c>
      <c r="AR250" s="16">
        <v>940824.7</v>
      </c>
      <c r="AS250" s="16">
        <v>940824.7</v>
      </c>
      <c r="AT250" s="14" t="s">
        <v>117</v>
      </c>
      <c r="AU250" s="14" t="e">
        <v>#N/A</v>
      </c>
      <c r="AV250" s="14" t="e">
        <v>#N/A</v>
      </c>
      <c r="AW250" s="14" t="e">
        <v>#N/A</v>
      </c>
      <c r="AX250" s="14" t="e">
        <v>#N/A</v>
      </c>
      <c r="AY250" s="14" t="e">
        <v>#N/A</v>
      </c>
      <c r="AZ250" s="14" t="e">
        <v>#N/A</v>
      </c>
      <c r="BA250" s="14" t="s">
        <v>168</v>
      </c>
      <c r="BB250" s="14">
        <v>3</v>
      </c>
      <c r="BC250" s="14" t="s">
        <v>3587</v>
      </c>
      <c r="BD250" s="14">
        <v>1075</v>
      </c>
      <c r="BE250" s="14">
        <v>1075</v>
      </c>
      <c r="BF250" s="14">
        <v>0</v>
      </c>
      <c r="BG250" s="14">
        <v>0</v>
      </c>
      <c r="BH250" s="14" t="s">
        <v>119</v>
      </c>
      <c r="BI250" s="14" t="s">
        <v>120</v>
      </c>
      <c r="BJ250" s="14" t="s">
        <v>121</v>
      </c>
      <c r="BK250" s="37" t="s">
        <v>122</v>
      </c>
      <c r="BL250" s="37" t="s">
        <v>122</v>
      </c>
    </row>
    <row r="251" spans="1:64" x14ac:dyDescent="0.25">
      <c r="A251" s="14">
        <v>2026</v>
      </c>
      <c r="B251" s="14">
        <v>3</v>
      </c>
      <c r="C251" s="14" t="s">
        <v>1834</v>
      </c>
      <c r="D251" s="14" t="s">
        <v>104</v>
      </c>
      <c r="E251" s="16">
        <v>6900000</v>
      </c>
      <c r="F251" s="16" t="s">
        <v>3567</v>
      </c>
      <c r="G251" s="42">
        <v>2026</v>
      </c>
      <c r="H251" s="16" t="s">
        <v>3565</v>
      </c>
      <c r="I251" s="16" t="s">
        <v>3566</v>
      </c>
      <c r="J251" s="16" t="s">
        <v>119</v>
      </c>
      <c r="K251" s="14" t="s">
        <v>1835</v>
      </c>
      <c r="L251" s="14" t="s">
        <v>1836</v>
      </c>
      <c r="M251" s="14">
        <v>2</v>
      </c>
      <c r="N251" s="14" t="s">
        <v>107</v>
      </c>
      <c r="O251" s="14">
        <v>0</v>
      </c>
      <c r="P251" s="14" t="s">
        <v>108</v>
      </c>
      <c r="Q251" s="14" t="s">
        <v>163</v>
      </c>
      <c r="R251" s="14" t="s">
        <v>110</v>
      </c>
      <c r="S251" s="14" t="s">
        <v>111</v>
      </c>
      <c r="T251" s="14" t="s">
        <v>164</v>
      </c>
      <c r="U251" s="14" t="s">
        <v>1837</v>
      </c>
      <c r="V251" s="14" t="s">
        <v>134</v>
      </c>
      <c r="W251" s="14">
        <v>38</v>
      </c>
      <c r="X251" s="14">
        <v>60</v>
      </c>
      <c r="Y251" s="14">
        <v>0</v>
      </c>
      <c r="Z251" s="14">
        <f t="shared" si="3"/>
        <v>98</v>
      </c>
      <c r="AA251" s="14" t="s">
        <v>1838</v>
      </c>
      <c r="AB251" s="14" t="s">
        <v>3587</v>
      </c>
      <c r="AC251" s="14">
        <v>208</v>
      </c>
      <c r="AD251" s="14">
        <v>208</v>
      </c>
      <c r="AE251" s="14">
        <v>1</v>
      </c>
      <c r="AF251" s="14" t="s">
        <v>1839</v>
      </c>
      <c r="AG251" s="14" t="s">
        <v>141</v>
      </c>
      <c r="AH251" s="14" t="s">
        <v>3830</v>
      </c>
      <c r="AI251" s="14">
        <v>-117.115302</v>
      </c>
      <c r="AJ251" s="14">
        <v>32.510013999999998</v>
      </c>
      <c r="AK251" s="15">
        <v>46297</v>
      </c>
      <c r="AL251" s="15">
        <v>46387</v>
      </c>
      <c r="AM251" s="16">
        <v>6900000</v>
      </c>
      <c r="AN251" s="16">
        <v>6900000</v>
      </c>
      <c r="AO251" s="16">
        <v>6900000</v>
      </c>
      <c r="AP251" s="16">
        <v>6423983.5199999996</v>
      </c>
      <c r="AQ251" s="16">
        <v>6423983.5199999996</v>
      </c>
      <c r="AR251" s="16">
        <v>0</v>
      </c>
      <c r="AS251" s="16">
        <v>0</v>
      </c>
      <c r="AT251" s="14" t="s">
        <v>117</v>
      </c>
      <c r="AU251" s="14" t="e">
        <v>#N/A</v>
      </c>
      <c r="AV251" s="14" t="e">
        <v>#N/A</v>
      </c>
      <c r="AW251" s="14" t="e">
        <v>#N/A</v>
      </c>
      <c r="AX251" s="14" t="e">
        <v>#N/A</v>
      </c>
      <c r="AY251" s="14" t="e">
        <v>#N/A</v>
      </c>
      <c r="AZ251" s="14" t="e">
        <v>#N/A</v>
      </c>
      <c r="BA251" s="14" t="s">
        <v>168</v>
      </c>
      <c r="BB251" s="14">
        <v>3</v>
      </c>
      <c r="BC251" s="14" t="s">
        <v>3587</v>
      </c>
      <c r="BD251" s="14">
        <v>208</v>
      </c>
      <c r="BE251" s="14">
        <v>208</v>
      </c>
      <c r="BF251" s="14">
        <v>0</v>
      </c>
      <c r="BG251" s="14">
        <v>0</v>
      </c>
      <c r="BH251" s="14" t="s">
        <v>119</v>
      </c>
      <c r="BI251" s="14" t="s">
        <v>120</v>
      </c>
      <c r="BJ251" s="14" t="s">
        <v>121</v>
      </c>
      <c r="BK251" s="37" t="s">
        <v>122</v>
      </c>
      <c r="BL251" s="37" t="s">
        <v>122</v>
      </c>
    </row>
    <row r="252" spans="1:64" x14ac:dyDescent="0.25">
      <c r="A252" s="14">
        <v>2026</v>
      </c>
      <c r="B252" s="14">
        <v>3</v>
      </c>
      <c r="C252" s="14" t="s">
        <v>1840</v>
      </c>
      <c r="D252" s="14" t="s">
        <v>104</v>
      </c>
      <c r="E252" s="16">
        <v>1840000</v>
      </c>
      <c r="F252" s="16" t="s">
        <v>3567</v>
      </c>
      <c r="G252" s="42">
        <v>2026</v>
      </c>
      <c r="H252" s="16" t="s">
        <v>3565</v>
      </c>
      <c r="I252" s="16" t="s">
        <v>3566</v>
      </c>
      <c r="J252" s="16" t="s">
        <v>119</v>
      </c>
      <c r="K252" s="14" t="s">
        <v>1841</v>
      </c>
      <c r="L252" s="14" t="s">
        <v>1842</v>
      </c>
      <c r="M252" s="14">
        <v>2</v>
      </c>
      <c r="N252" s="14" t="s">
        <v>107</v>
      </c>
      <c r="O252" s="14">
        <v>0</v>
      </c>
      <c r="P252" s="14" t="s">
        <v>108</v>
      </c>
      <c r="Q252" s="14" t="s">
        <v>163</v>
      </c>
      <c r="R252" s="14" t="s">
        <v>110</v>
      </c>
      <c r="S252" s="14" t="s">
        <v>111</v>
      </c>
      <c r="T252" s="14" t="s">
        <v>164</v>
      </c>
      <c r="U252" s="14" t="s">
        <v>1843</v>
      </c>
      <c r="V252" s="14" t="s">
        <v>134</v>
      </c>
      <c r="W252" s="14">
        <v>38</v>
      </c>
      <c r="X252" s="14">
        <v>82</v>
      </c>
      <c r="Y252" s="14">
        <v>0</v>
      </c>
      <c r="Z252" s="14">
        <f t="shared" si="3"/>
        <v>120</v>
      </c>
      <c r="AA252" s="14" t="s">
        <v>1844</v>
      </c>
      <c r="AB252" s="14" t="s">
        <v>3589</v>
      </c>
      <c r="AC252" s="14">
        <v>45</v>
      </c>
      <c r="AD252" s="14">
        <v>45</v>
      </c>
      <c r="AE252" s="14">
        <v>1</v>
      </c>
      <c r="AF252" s="14" t="s">
        <v>948</v>
      </c>
      <c r="AG252" s="14" t="s">
        <v>246</v>
      </c>
      <c r="AH252" s="14" t="s">
        <v>3707</v>
      </c>
      <c r="AI252" s="14">
        <v>-115.27267000000001</v>
      </c>
      <c r="AJ252" s="14">
        <v>32.597909999999999</v>
      </c>
      <c r="AK252" s="15">
        <v>46227</v>
      </c>
      <c r="AL252" s="15">
        <v>46325</v>
      </c>
      <c r="AM252" s="16">
        <v>1840000</v>
      </c>
      <c r="AN252" s="16">
        <v>1840000</v>
      </c>
      <c r="AO252" s="16">
        <v>1840000</v>
      </c>
      <c r="AP252" s="16">
        <v>0</v>
      </c>
      <c r="AQ252" s="16">
        <v>0</v>
      </c>
      <c r="AR252" s="16">
        <v>0</v>
      </c>
      <c r="AS252" s="16">
        <v>0</v>
      </c>
      <c r="AT252" s="14" t="s">
        <v>117</v>
      </c>
      <c r="AU252" s="14" t="e">
        <v>#N/A</v>
      </c>
      <c r="AV252" s="14" t="e">
        <v>#N/A</v>
      </c>
      <c r="AW252" s="14" t="e">
        <v>#N/A</v>
      </c>
      <c r="AX252" s="14" t="e">
        <v>#N/A</v>
      </c>
      <c r="AY252" s="14" t="e">
        <v>#N/A</v>
      </c>
      <c r="AZ252" s="14" t="e">
        <v>#N/A</v>
      </c>
      <c r="BA252" s="14" t="s">
        <v>209</v>
      </c>
      <c r="BB252" s="14">
        <v>3</v>
      </c>
      <c r="BC252" s="14" t="s">
        <v>3589</v>
      </c>
      <c r="BD252" s="14">
        <v>45</v>
      </c>
      <c r="BE252" s="14">
        <v>45</v>
      </c>
      <c r="BF252" s="14">
        <v>0</v>
      </c>
      <c r="BG252" s="14">
        <v>0</v>
      </c>
      <c r="BH252" s="14" t="s">
        <v>119</v>
      </c>
      <c r="BI252" s="14" t="s">
        <v>120</v>
      </c>
      <c r="BJ252" s="14" t="s">
        <v>121</v>
      </c>
      <c r="BK252" s="37" t="s">
        <v>122</v>
      </c>
      <c r="BL252" s="37" t="s">
        <v>122</v>
      </c>
    </row>
    <row r="253" spans="1:64" x14ac:dyDescent="0.25">
      <c r="A253" s="14">
        <v>2026</v>
      </c>
      <c r="B253" s="14">
        <v>3</v>
      </c>
      <c r="C253" s="14" t="s">
        <v>1845</v>
      </c>
      <c r="D253" s="14" t="s">
        <v>104</v>
      </c>
      <c r="E253" s="16">
        <v>326395.44</v>
      </c>
      <c r="F253" s="16" t="s">
        <v>3567</v>
      </c>
      <c r="G253" s="42">
        <v>2026</v>
      </c>
      <c r="H253" s="16" t="s">
        <v>3565</v>
      </c>
      <c r="I253" s="16" t="s">
        <v>3579</v>
      </c>
      <c r="J253" s="16" t="s">
        <v>3580</v>
      </c>
      <c r="K253" s="14" t="s">
        <v>1846</v>
      </c>
      <c r="L253" s="14" t="s">
        <v>1847</v>
      </c>
      <c r="M253" s="14">
        <v>2</v>
      </c>
      <c r="N253" s="14" t="s">
        <v>107</v>
      </c>
      <c r="O253" s="14">
        <v>0</v>
      </c>
      <c r="P253" s="14" t="s">
        <v>108</v>
      </c>
      <c r="Q253" s="14" t="s">
        <v>163</v>
      </c>
      <c r="R253" s="14" t="s">
        <v>328</v>
      </c>
      <c r="S253" s="14" t="s">
        <v>111</v>
      </c>
      <c r="T253" s="14" t="s">
        <v>329</v>
      </c>
      <c r="U253" s="14" t="s">
        <v>1848</v>
      </c>
      <c r="V253" s="14" t="s">
        <v>134</v>
      </c>
      <c r="W253" s="14">
        <v>32</v>
      </c>
      <c r="X253" s="14">
        <v>31</v>
      </c>
      <c r="Y253" s="14">
        <v>0</v>
      </c>
      <c r="Z253" s="14">
        <f t="shared" si="3"/>
        <v>63</v>
      </c>
      <c r="AA253" s="14" t="s">
        <v>1849</v>
      </c>
      <c r="AB253" s="14" t="s">
        <v>3589</v>
      </c>
      <c r="AC253" s="14">
        <v>94.55</v>
      </c>
      <c r="AD253" s="14">
        <v>94.55</v>
      </c>
      <c r="AE253" s="14">
        <v>1</v>
      </c>
      <c r="AF253" s="14" t="s">
        <v>1850</v>
      </c>
      <c r="AG253" s="14" t="s">
        <v>234</v>
      </c>
      <c r="AH253" s="14" t="s">
        <v>3831</v>
      </c>
      <c r="AI253" s="14">
        <v>-116.80172721</v>
      </c>
      <c r="AJ253" s="14">
        <v>32.482414800000001</v>
      </c>
      <c r="AK253" s="15">
        <v>46286</v>
      </c>
      <c r="AL253" s="15">
        <v>46377</v>
      </c>
      <c r="AM253" s="16">
        <v>326395.44</v>
      </c>
      <c r="AN253" s="16">
        <v>326395.44</v>
      </c>
      <c r="AO253" s="16">
        <v>0</v>
      </c>
      <c r="AP253" s="16">
        <v>0</v>
      </c>
      <c r="AQ253" s="16">
        <v>0</v>
      </c>
      <c r="AR253" s="16">
        <v>0</v>
      </c>
      <c r="AS253" s="16">
        <v>0</v>
      </c>
      <c r="AT253" s="14" t="s">
        <v>117</v>
      </c>
      <c r="AU253" s="14" t="e">
        <v>#N/A</v>
      </c>
      <c r="AV253" s="14" t="e">
        <v>#N/A</v>
      </c>
      <c r="AW253" s="14" t="e">
        <v>#N/A</v>
      </c>
      <c r="AX253" s="14" t="e">
        <v>#N/A</v>
      </c>
      <c r="AY253" s="14" t="e">
        <v>#N/A</v>
      </c>
      <c r="AZ253" s="14" t="e">
        <v>#N/A</v>
      </c>
      <c r="BA253" s="14" t="s">
        <v>209</v>
      </c>
      <c r="BB253" s="14">
        <v>3</v>
      </c>
      <c r="BC253" s="14" t="s">
        <v>3589</v>
      </c>
      <c r="BD253" s="14">
        <v>94.55</v>
      </c>
      <c r="BE253" s="14">
        <v>94.55</v>
      </c>
      <c r="BF253" s="14">
        <v>0</v>
      </c>
      <c r="BG253" s="14">
        <v>0</v>
      </c>
      <c r="BH253" s="14" t="s">
        <v>1851</v>
      </c>
      <c r="BI253" s="14" t="s">
        <v>120</v>
      </c>
      <c r="BJ253" s="14" t="s">
        <v>121</v>
      </c>
      <c r="BK253" s="37" t="s">
        <v>122</v>
      </c>
      <c r="BL253" s="37" t="s">
        <v>122</v>
      </c>
    </row>
    <row r="254" spans="1:64" x14ac:dyDescent="0.25">
      <c r="A254" s="14">
        <v>2026</v>
      </c>
      <c r="B254" s="14">
        <v>3</v>
      </c>
      <c r="C254" s="14" t="s">
        <v>1852</v>
      </c>
      <c r="D254" s="14" t="s">
        <v>104</v>
      </c>
      <c r="E254" s="16">
        <v>789370.25</v>
      </c>
      <c r="F254" s="16" t="s">
        <v>3567</v>
      </c>
      <c r="G254" s="42">
        <v>2026</v>
      </c>
      <c r="H254" s="16" t="s">
        <v>3565</v>
      </c>
      <c r="I254" s="16" t="s">
        <v>3579</v>
      </c>
      <c r="J254" s="16" t="s">
        <v>3580</v>
      </c>
      <c r="K254" s="14" t="s">
        <v>1853</v>
      </c>
      <c r="L254" s="14" t="s">
        <v>1854</v>
      </c>
      <c r="M254" s="14">
        <v>2</v>
      </c>
      <c r="N254" s="14" t="s">
        <v>107</v>
      </c>
      <c r="O254" s="14">
        <v>0</v>
      </c>
      <c r="P254" s="14" t="s">
        <v>108</v>
      </c>
      <c r="Q254" s="14" t="s">
        <v>163</v>
      </c>
      <c r="R254" s="14" t="s">
        <v>328</v>
      </c>
      <c r="S254" s="14" t="s">
        <v>111</v>
      </c>
      <c r="T254" s="14" t="s">
        <v>329</v>
      </c>
      <c r="U254" s="14" t="s">
        <v>1855</v>
      </c>
      <c r="V254" s="14" t="s">
        <v>134</v>
      </c>
      <c r="W254" s="14">
        <v>59</v>
      </c>
      <c r="X254" s="14">
        <v>59</v>
      </c>
      <c r="Y254" s="14">
        <v>0</v>
      </c>
      <c r="Z254" s="14">
        <f t="shared" si="3"/>
        <v>118</v>
      </c>
      <c r="AA254" s="14" t="s">
        <v>1356</v>
      </c>
      <c r="AB254" s="14" t="s">
        <v>3589</v>
      </c>
      <c r="AC254" s="14">
        <v>250</v>
      </c>
      <c r="AD254" s="14">
        <v>250</v>
      </c>
      <c r="AE254" s="14">
        <v>1</v>
      </c>
      <c r="AF254" s="14" t="s">
        <v>1856</v>
      </c>
      <c r="AG254" s="14" t="s">
        <v>234</v>
      </c>
      <c r="AH254" s="14" t="s">
        <v>3832</v>
      </c>
      <c r="AI254" s="14">
        <v>-116.85950919</v>
      </c>
      <c r="AJ254" s="14">
        <v>32.522505950000003</v>
      </c>
      <c r="AK254" s="15">
        <v>46293</v>
      </c>
      <c r="AL254" s="15">
        <v>46354</v>
      </c>
      <c r="AM254" s="16">
        <v>789370.25</v>
      </c>
      <c r="AN254" s="16">
        <v>789370.25</v>
      </c>
      <c r="AO254" s="16">
        <v>0</v>
      </c>
      <c r="AP254" s="16">
        <v>0</v>
      </c>
      <c r="AQ254" s="16">
        <v>0</v>
      </c>
      <c r="AR254" s="16">
        <v>0</v>
      </c>
      <c r="AS254" s="16">
        <v>0</v>
      </c>
      <c r="AT254" s="14" t="s">
        <v>117</v>
      </c>
      <c r="AU254" s="14" t="e">
        <v>#N/A</v>
      </c>
      <c r="AV254" s="14" t="e">
        <v>#N/A</v>
      </c>
      <c r="AW254" s="14" t="e">
        <v>#N/A</v>
      </c>
      <c r="AX254" s="14" t="e">
        <v>#N/A</v>
      </c>
      <c r="AY254" s="14" t="e">
        <v>#N/A</v>
      </c>
      <c r="AZ254" s="14" t="e">
        <v>#N/A</v>
      </c>
      <c r="BA254" s="14" t="s">
        <v>209</v>
      </c>
      <c r="BB254" s="14">
        <v>3</v>
      </c>
      <c r="BC254" s="14" t="s">
        <v>3589</v>
      </c>
      <c r="BD254" s="14">
        <v>250</v>
      </c>
      <c r="BE254" s="14">
        <v>250</v>
      </c>
      <c r="BF254" s="14">
        <v>0</v>
      </c>
      <c r="BG254" s="14">
        <v>0</v>
      </c>
      <c r="BH254" s="14" t="s">
        <v>1857</v>
      </c>
      <c r="BI254" s="14" t="s">
        <v>120</v>
      </c>
      <c r="BJ254" s="14" t="s">
        <v>121</v>
      </c>
      <c r="BK254" s="37" t="s">
        <v>122</v>
      </c>
      <c r="BL254" s="37" t="s">
        <v>122</v>
      </c>
    </row>
    <row r="255" spans="1:64" x14ac:dyDescent="0.25">
      <c r="A255" s="14">
        <v>2026</v>
      </c>
      <c r="B255" s="14">
        <v>3</v>
      </c>
      <c r="C255" s="14" t="s">
        <v>1858</v>
      </c>
      <c r="D255" s="14" t="s">
        <v>104</v>
      </c>
      <c r="E255" s="16">
        <v>634204.44999999995</v>
      </c>
      <c r="F255" s="16" t="s">
        <v>3567</v>
      </c>
      <c r="G255" s="42">
        <v>2026</v>
      </c>
      <c r="H255" s="16" t="s">
        <v>3565</v>
      </c>
      <c r="I255" s="16" t="s">
        <v>3579</v>
      </c>
      <c r="J255" s="16" t="s">
        <v>3580</v>
      </c>
      <c r="K255" s="14" t="s">
        <v>1859</v>
      </c>
      <c r="L255" s="14" t="s">
        <v>1860</v>
      </c>
      <c r="M255" s="14">
        <v>2</v>
      </c>
      <c r="N255" s="14" t="s">
        <v>107</v>
      </c>
      <c r="O255" s="14">
        <v>0</v>
      </c>
      <c r="P255" s="14" t="s">
        <v>108</v>
      </c>
      <c r="Q255" s="14" t="s">
        <v>163</v>
      </c>
      <c r="R255" s="14" t="s">
        <v>213</v>
      </c>
      <c r="S255" s="14" t="s">
        <v>111</v>
      </c>
      <c r="T255" s="14" t="s">
        <v>329</v>
      </c>
      <c r="U255" s="14" t="s">
        <v>1861</v>
      </c>
      <c r="V255" s="14" t="s">
        <v>134</v>
      </c>
      <c r="W255" s="14">
        <v>220</v>
      </c>
      <c r="X255" s="14">
        <v>210</v>
      </c>
      <c r="Y255" s="14">
        <v>0</v>
      </c>
      <c r="Z255" s="14">
        <f t="shared" si="3"/>
        <v>430</v>
      </c>
      <c r="AA255" s="14" t="s">
        <v>1862</v>
      </c>
      <c r="AB255" s="14" t="s">
        <v>3587</v>
      </c>
      <c r="AC255" s="14">
        <v>770</v>
      </c>
      <c r="AD255" s="14">
        <v>770</v>
      </c>
      <c r="AE255" s="14">
        <v>1</v>
      </c>
      <c r="AF255" s="14" t="s">
        <v>1863</v>
      </c>
      <c r="AG255" s="14" t="s">
        <v>141</v>
      </c>
      <c r="AH255" s="14" t="s">
        <v>3833</v>
      </c>
      <c r="AI255" s="14">
        <v>-115.44298397</v>
      </c>
      <c r="AJ255" s="14">
        <v>32.583113050000001</v>
      </c>
      <c r="AK255" s="15">
        <v>46237</v>
      </c>
      <c r="AL255" s="15">
        <v>46298</v>
      </c>
      <c r="AM255" s="16">
        <v>634204.44999999995</v>
      </c>
      <c r="AN255" s="16">
        <v>629640.61</v>
      </c>
      <c r="AO255" s="16">
        <v>629640.61</v>
      </c>
      <c r="AP255" s="16">
        <v>629640.61</v>
      </c>
      <c r="AQ255" s="16">
        <v>629640.61</v>
      </c>
      <c r="AR255" s="16">
        <v>0</v>
      </c>
      <c r="AS255" s="16">
        <v>0</v>
      </c>
      <c r="AT255" s="14" t="s">
        <v>1864</v>
      </c>
      <c r="AU255" s="14" t="s">
        <v>4039</v>
      </c>
      <c r="AV255" s="14" t="s">
        <v>4181</v>
      </c>
      <c r="AW255" s="14" t="s">
        <v>4082</v>
      </c>
      <c r="AX255" s="14" t="s">
        <v>4058</v>
      </c>
      <c r="AY255" s="14">
        <v>629640.61</v>
      </c>
      <c r="AZ255" s="14">
        <v>629640.61</v>
      </c>
      <c r="BA255" s="14" t="s">
        <v>168</v>
      </c>
      <c r="BB255" s="14">
        <v>3</v>
      </c>
      <c r="BC255" s="14" t="s">
        <v>3587</v>
      </c>
      <c r="BD255" s="14">
        <v>770</v>
      </c>
      <c r="BE255" s="14">
        <v>770</v>
      </c>
      <c r="BF255" s="14">
        <v>0</v>
      </c>
      <c r="BG255" s="14">
        <v>0</v>
      </c>
      <c r="BH255" s="14" t="s">
        <v>1865</v>
      </c>
      <c r="BI255" s="14" t="s">
        <v>120</v>
      </c>
      <c r="BJ255" s="14" t="s">
        <v>121</v>
      </c>
      <c r="BK255" s="37" t="s">
        <v>122</v>
      </c>
      <c r="BL255" s="37" t="s">
        <v>122</v>
      </c>
    </row>
    <row r="256" spans="1:64" x14ac:dyDescent="0.25">
      <c r="A256" s="14">
        <v>2026</v>
      </c>
      <c r="B256" s="14">
        <v>3</v>
      </c>
      <c r="C256" s="14" t="s">
        <v>1866</v>
      </c>
      <c r="D256" s="14" t="s">
        <v>104</v>
      </c>
      <c r="E256" s="16">
        <v>6811716.6699999999</v>
      </c>
      <c r="F256" s="16" t="s">
        <v>3567</v>
      </c>
      <c r="G256" s="42">
        <v>2026</v>
      </c>
      <c r="H256" s="16" t="s">
        <v>3565</v>
      </c>
      <c r="I256" s="16" t="s">
        <v>3579</v>
      </c>
      <c r="J256" s="16" t="s">
        <v>3580</v>
      </c>
      <c r="K256" s="14" t="s">
        <v>1867</v>
      </c>
      <c r="L256" s="14" t="s">
        <v>1868</v>
      </c>
      <c r="M256" s="14">
        <v>2</v>
      </c>
      <c r="N256" s="14" t="s">
        <v>107</v>
      </c>
      <c r="O256" s="14">
        <v>0</v>
      </c>
      <c r="P256" s="14" t="s">
        <v>108</v>
      </c>
      <c r="Q256" s="14" t="s">
        <v>163</v>
      </c>
      <c r="R256" s="14" t="s">
        <v>213</v>
      </c>
      <c r="S256" s="14" t="s">
        <v>111</v>
      </c>
      <c r="T256" s="14" t="s">
        <v>329</v>
      </c>
      <c r="U256" s="14" t="s">
        <v>1869</v>
      </c>
      <c r="V256" s="14" t="s">
        <v>134</v>
      </c>
      <c r="W256" s="14">
        <v>2304</v>
      </c>
      <c r="X256" s="14">
        <v>2313</v>
      </c>
      <c r="Y256" s="14">
        <v>0</v>
      </c>
      <c r="Z256" s="14">
        <f t="shared" si="3"/>
        <v>4617</v>
      </c>
      <c r="AA256" s="14" t="s">
        <v>1870</v>
      </c>
      <c r="AB256" s="14" t="s">
        <v>3587</v>
      </c>
      <c r="AC256" s="14">
        <v>7413</v>
      </c>
      <c r="AD256" s="14">
        <v>7413</v>
      </c>
      <c r="AE256" s="14">
        <v>1</v>
      </c>
      <c r="AF256" s="14" t="s">
        <v>1871</v>
      </c>
      <c r="AG256" s="14" t="s">
        <v>403</v>
      </c>
      <c r="AH256" s="14" t="s">
        <v>3834</v>
      </c>
      <c r="AI256" s="14">
        <v>-116.62176097</v>
      </c>
      <c r="AJ256" s="14">
        <v>32.570969429999998</v>
      </c>
      <c r="AK256" s="15">
        <v>46258</v>
      </c>
      <c r="AL256" s="15">
        <v>46350</v>
      </c>
      <c r="AM256" s="16">
        <v>6811716.6699999999</v>
      </c>
      <c r="AN256" s="16">
        <v>6495302.8499999996</v>
      </c>
      <c r="AO256" s="16">
        <v>6495302.8499999996</v>
      </c>
      <c r="AP256" s="16">
        <v>6495302.8499999996</v>
      </c>
      <c r="AQ256" s="16">
        <v>6495302.8499999996</v>
      </c>
      <c r="AR256" s="16">
        <v>1883637.82</v>
      </c>
      <c r="AS256" s="16">
        <v>1883637.82</v>
      </c>
      <c r="AT256" s="14" t="s">
        <v>1872</v>
      </c>
      <c r="AU256" s="14" t="s">
        <v>4039</v>
      </c>
      <c r="AV256" s="14" t="s">
        <v>4182</v>
      </c>
      <c r="AW256" s="14" t="s">
        <v>4153</v>
      </c>
      <c r="AX256" s="14" t="s">
        <v>4058</v>
      </c>
      <c r="AY256" s="14">
        <v>6495302.8499999996</v>
      </c>
      <c r="AZ256" s="14">
        <v>6495302.8499999996</v>
      </c>
      <c r="BA256" s="14" t="s">
        <v>168</v>
      </c>
      <c r="BB256" s="14">
        <v>3</v>
      </c>
      <c r="BC256" s="14" t="s">
        <v>3587</v>
      </c>
      <c r="BD256" s="14">
        <v>7413</v>
      </c>
      <c r="BE256" s="14">
        <v>7413</v>
      </c>
      <c r="BF256" s="14">
        <v>0</v>
      </c>
      <c r="BG256" s="14">
        <v>0</v>
      </c>
      <c r="BH256" s="14" t="s">
        <v>1873</v>
      </c>
      <c r="BI256" s="14" t="s">
        <v>120</v>
      </c>
      <c r="BJ256" s="14" t="s">
        <v>121</v>
      </c>
      <c r="BK256" s="37" t="s">
        <v>122</v>
      </c>
      <c r="BL256" s="37" t="s">
        <v>122</v>
      </c>
    </row>
    <row r="257" spans="1:64" x14ac:dyDescent="0.25">
      <c r="A257" s="14">
        <v>2026</v>
      </c>
      <c r="B257" s="14">
        <v>3</v>
      </c>
      <c r="C257" s="14" t="s">
        <v>1874</v>
      </c>
      <c r="D257" s="14" t="s">
        <v>104</v>
      </c>
      <c r="E257" s="16">
        <v>1114996.92</v>
      </c>
      <c r="F257" s="16" t="s">
        <v>3567</v>
      </c>
      <c r="G257" s="42">
        <v>2026</v>
      </c>
      <c r="H257" s="16" t="s">
        <v>3565</v>
      </c>
      <c r="I257" s="16" t="s">
        <v>3579</v>
      </c>
      <c r="J257" s="16" t="s">
        <v>3580</v>
      </c>
      <c r="K257" s="14" t="s">
        <v>1875</v>
      </c>
      <c r="L257" s="14" t="s">
        <v>1876</v>
      </c>
      <c r="M257" s="14">
        <v>2</v>
      </c>
      <c r="N257" s="14" t="s">
        <v>107</v>
      </c>
      <c r="O257" s="14">
        <v>0</v>
      </c>
      <c r="P257" s="14" t="s">
        <v>108</v>
      </c>
      <c r="Q257" s="14" t="s">
        <v>163</v>
      </c>
      <c r="R257" s="14" t="s">
        <v>213</v>
      </c>
      <c r="S257" s="14" t="s">
        <v>111</v>
      </c>
      <c r="T257" s="14" t="s">
        <v>329</v>
      </c>
      <c r="U257" s="14" t="s">
        <v>1877</v>
      </c>
      <c r="V257" s="14" t="s">
        <v>134</v>
      </c>
      <c r="W257" s="14">
        <v>1139</v>
      </c>
      <c r="X257" s="14">
        <v>1128</v>
      </c>
      <c r="Y257" s="14">
        <v>0</v>
      </c>
      <c r="Z257" s="14">
        <f t="shared" si="3"/>
        <v>2267</v>
      </c>
      <c r="AA257" s="14" t="s">
        <v>1878</v>
      </c>
      <c r="AB257" s="14" t="s">
        <v>3592</v>
      </c>
      <c r="AC257" s="14">
        <v>5670.5</v>
      </c>
      <c r="AD257" s="14">
        <v>5670.5</v>
      </c>
      <c r="AE257" s="14">
        <v>1</v>
      </c>
      <c r="AF257" s="14" t="s">
        <v>1879</v>
      </c>
      <c r="AG257" s="14" t="s">
        <v>141</v>
      </c>
      <c r="AH257" s="14" t="s">
        <v>3835</v>
      </c>
      <c r="AI257" s="14">
        <v>-115.49872000000001</v>
      </c>
      <c r="AJ257" s="14">
        <v>32.589861999999997</v>
      </c>
      <c r="AK257" s="15">
        <v>46230</v>
      </c>
      <c r="AL257" s="15">
        <v>46302</v>
      </c>
      <c r="AM257" s="16">
        <v>1114996.92</v>
      </c>
      <c r="AN257" s="16">
        <v>1121255.8799999999</v>
      </c>
      <c r="AO257" s="16">
        <v>1121255.8799999999</v>
      </c>
      <c r="AP257" s="16">
        <v>1121255.8799999999</v>
      </c>
      <c r="AQ257" s="16">
        <v>1121255.8799999999</v>
      </c>
      <c r="AR257" s="16">
        <v>336376.76</v>
      </c>
      <c r="AS257" s="16">
        <v>336376.76</v>
      </c>
      <c r="AT257" s="14" t="s">
        <v>1880</v>
      </c>
      <c r="AU257" s="14" t="s">
        <v>4039</v>
      </c>
      <c r="AV257" s="14" t="s">
        <v>4183</v>
      </c>
      <c r="AW257" s="14" t="s">
        <v>4126</v>
      </c>
      <c r="AX257" s="14" t="s">
        <v>4058</v>
      </c>
      <c r="AY257" s="14">
        <v>1121255.8799999999</v>
      </c>
      <c r="AZ257" s="14">
        <v>1121255.8799999999</v>
      </c>
      <c r="BA257" s="14" t="s">
        <v>303</v>
      </c>
      <c r="BB257" s="14">
        <v>3</v>
      </c>
      <c r="BC257" s="14" t="s">
        <v>3592</v>
      </c>
      <c r="BD257" s="14">
        <v>5670.5</v>
      </c>
      <c r="BE257" s="14">
        <v>5670.5</v>
      </c>
      <c r="BF257" s="14">
        <v>0</v>
      </c>
      <c r="BG257" s="14">
        <v>0</v>
      </c>
      <c r="BH257" s="14" t="s">
        <v>1881</v>
      </c>
      <c r="BI257" s="14" t="s">
        <v>120</v>
      </c>
      <c r="BJ257" s="14" t="s">
        <v>121</v>
      </c>
      <c r="BK257" s="37" t="s">
        <v>122</v>
      </c>
      <c r="BL257" s="37" t="s">
        <v>122</v>
      </c>
    </row>
    <row r="258" spans="1:64" x14ac:dyDescent="0.25">
      <c r="A258" s="14">
        <v>2026</v>
      </c>
      <c r="B258" s="14">
        <v>3</v>
      </c>
      <c r="C258" s="14" t="s">
        <v>1882</v>
      </c>
      <c r="D258" s="14" t="s">
        <v>231</v>
      </c>
      <c r="E258" s="16">
        <v>16524</v>
      </c>
      <c r="F258" s="16" t="s">
        <v>3567</v>
      </c>
      <c r="G258" s="42">
        <v>2026</v>
      </c>
      <c r="H258" s="16" t="s">
        <v>3565</v>
      </c>
      <c r="I258" s="16" t="s">
        <v>3579</v>
      </c>
      <c r="J258" s="16" t="s">
        <v>3580</v>
      </c>
      <c r="K258" s="14" t="s">
        <v>1883</v>
      </c>
      <c r="L258" s="14" t="s">
        <v>1884</v>
      </c>
      <c r="M258" s="14">
        <v>2</v>
      </c>
      <c r="N258" s="14" t="s">
        <v>107</v>
      </c>
      <c r="O258" s="14">
        <v>0</v>
      </c>
      <c r="P258" s="14" t="s">
        <v>108</v>
      </c>
      <c r="Q258" s="14" t="s">
        <v>119</v>
      </c>
      <c r="R258" s="14" t="s">
        <v>235</v>
      </c>
      <c r="S258" s="14" t="s">
        <v>111</v>
      </c>
      <c r="T258" s="14" t="s">
        <v>329</v>
      </c>
      <c r="U258" s="14" t="s">
        <v>1885</v>
      </c>
      <c r="V258" s="14" t="s">
        <v>114</v>
      </c>
      <c r="W258" s="14">
        <v>0</v>
      </c>
      <c r="X258" s="14">
        <v>0</v>
      </c>
      <c r="Y258" s="14">
        <v>0</v>
      </c>
      <c r="Z258" s="14">
        <f t="shared" si="3"/>
        <v>0</v>
      </c>
      <c r="AA258" s="14" t="s">
        <v>716</v>
      </c>
      <c r="AB258" s="14" t="s">
        <v>3595</v>
      </c>
      <c r="AC258" s="14">
        <v>1</v>
      </c>
      <c r="AD258" s="14">
        <v>1</v>
      </c>
      <c r="AE258" s="14">
        <v>1</v>
      </c>
      <c r="AF258" s="14" t="s">
        <v>717</v>
      </c>
      <c r="AG258" s="14" t="s">
        <v>141</v>
      </c>
      <c r="AH258" s="14" t="s">
        <v>3675</v>
      </c>
      <c r="AI258" s="14">
        <v>-115.475579</v>
      </c>
      <c r="AJ258" s="14">
        <v>32.641176000000002</v>
      </c>
      <c r="AK258" s="15">
        <v>46396</v>
      </c>
      <c r="AL258" s="15">
        <v>46404</v>
      </c>
      <c r="AM258" s="16">
        <v>16524</v>
      </c>
      <c r="AN258" s="16">
        <v>16524</v>
      </c>
      <c r="AO258" s="16">
        <v>0</v>
      </c>
      <c r="AP258" s="16">
        <v>0</v>
      </c>
      <c r="AQ258" s="16">
        <v>0</v>
      </c>
      <c r="AR258" s="16">
        <v>0</v>
      </c>
      <c r="AS258" s="16">
        <v>0</v>
      </c>
      <c r="AT258" s="14" t="s">
        <v>117</v>
      </c>
      <c r="AU258" s="14" t="e">
        <v>#N/A</v>
      </c>
      <c r="AV258" s="14" t="e">
        <v>#N/A</v>
      </c>
      <c r="AW258" s="14" t="e">
        <v>#N/A</v>
      </c>
      <c r="AX258" s="14" t="e">
        <v>#N/A</v>
      </c>
      <c r="AY258" s="14" t="e">
        <v>#N/A</v>
      </c>
      <c r="AZ258" s="14" t="e">
        <v>#N/A</v>
      </c>
      <c r="BA258" s="14" t="s">
        <v>718</v>
      </c>
      <c r="BB258" s="14">
        <v>3</v>
      </c>
      <c r="BC258" s="14" t="s">
        <v>3595</v>
      </c>
      <c r="BD258" s="14">
        <v>1</v>
      </c>
      <c r="BE258" s="14">
        <v>1</v>
      </c>
      <c r="BF258" s="14">
        <v>0</v>
      </c>
      <c r="BG258" s="14">
        <v>0</v>
      </c>
      <c r="BH258" s="14" t="s">
        <v>1886</v>
      </c>
      <c r="BI258" s="14" t="s">
        <v>120</v>
      </c>
      <c r="BJ258" s="14" t="s">
        <v>121</v>
      </c>
      <c r="BK258" s="37" t="s">
        <v>122</v>
      </c>
      <c r="BL258" s="37" t="s">
        <v>122</v>
      </c>
    </row>
    <row r="259" spans="1:64" x14ac:dyDescent="0.25">
      <c r="A259" s="14">
        <v>2026</v>
      </c>
      <c r="B259" s="14">
        <v>3</v>
      </c>
      <c r="C259" s="14" t="s">
        <v>1887</v>
      </c>
      <c r="D259" s="14" t="s">
        <v>104</v>
      </c>
      <c r="E259" s="16">
        <v>1396705.49</v>
      </c>
      <c r="F259" s="16" t="s">
        <v>3567</v>
      </c>
      <c r="G259" s="42">
        <v>2026</v>
      </c>
      <c r="H259" s="16" t="s">
        <v>3565</v>
      </c>
      <c r="I259" s="16" t="s">
        <v>3571</v>
      </c>
      <c r="J259" s="16" t="s">
        <v>3572</v>
      </c>
      <c r="K259" s="14" t="s">
        <v>1888</v>
      </c>
      <c r="L259" s="14" t="s">
        <v>1889</v>
      </c>
      <c r="M259" s="14">
        <v>2</v>
      </c>
      <c r="N259" s="14" t="s">
        <v>107</v>
      </c>
      <c r="O259" s="14">
        <v>1</v>
      </c>
      <c r="P259" s="14" t="s">
        <v>130</v>
      </c>
      <c r="Q259" s="14" t="s">
        <v>163</v>
      </c>
      <c r="R259" s="14" t="s">
        <v>110</v>
      </c>
      <c r="S259" s="14" t="s">
        <v>111</v>
      </c>
      <c r="T259" s="14" t="s">
        <v>338</v>
      </c>
      <c r="U259" s="14" t="s">
        <v>1890</v>
      </c>
      <c r="V259" s="14" t="s">
        <v>134</v>
      </c>
      <c r="W259" s="14">
        <v>647</v>
      </c>
      <c r="X259" s="14">
        <v>631</v>
      </c>
      <c r="Y259" s="14">
        <v>0</v>
      </c>
      <c r="Z259" s="14">
        <f t="shared" si="3"/>
        <v>1278</v>
      </c>
      <c r="AA259" s="14" t="s">
        <v>775</v>
      </c>
      <c r="AB259" s="14" t="s">
        <v>3587</v>
      </c>
      <c r="AC259" s="14">
        <v>521.9</v>
      </c>
      <c r="AD259" s="14">
        <v>521.9</v>
      </c>
      <c r="AE259" s="14">
        <v>1</v>
      </c>
      <c r="AF259" s="14" t="s">
        <v>1891</v>
      </c>
      <c r="AG259" s="14" t="s">
        <v>130</v>
      </c>
      <c r="AH259" s="14" t="s">
        <v>3836</v>
      </c>
      <c r="AI259" s="14">
        <v>-116.59901504</v>
      </c>
      <c r="AJ259" s="14">
        <v>31.780705900000001</v>
      </c>
      <c r="AK259" s="15">
        <v>46204</v>
      </c>
      <c r="AL259" s="15">
        <v>46326</v>
      </c>
      <c r="AM259" s="16">
        <v>1396705.49</v>
      </c>
      <c r="AN259" s="16">
        <v>1396705.49</v>
      </c>
      <c r="AO259" s="16">
        <v>1396705.49</v>
      </c>
      <c r="AP259" s="16">
        <v>0</v>
      </c>
      <c r="AQ259" s="16">
        <v>0</v>
      </c>
      <c r="AR259" s="16">
        <v>0</v>
      </c>
      <c r="AS259" s="16">
        <v>0</v>
      </c>
      <c r="AT259" s="14" t="s">
        <v>117</v>
      </c>
      <c r="AU259" s="14" t="e">
        <v>#N/A</v>
      </c>
      <c r="AV259" s="14" t="e">
        <v>#N/A</v>
      </c>
      <c r="AW259" s="14" t="e">
        <v>#N/A</v>
      </c>
      <c r="AX259" s="14" t="e">
        <v>#N/A</v>
      </c>
      <c r="AY259" s="14" t="e">
        <v>#N/A</v>
      </c>
      <c r="AZ259" s="14" t="e">
        <v>#N/A</v>
      </c>
      <c r="BA259" s="14" t="s">
        <v>168</v>
      </c>
      <c r="BB259" s="14">
        <v>3</v>
      </c>
      <c r="BC259" s="14" t="s">
        <v>3587</v>
      </c>
      <c r="BD259" s="14">
        <v>521.9</v>
      </c>
      <c r="BE259" s="14">
        <v>521.9</v>
      </c>
      <c r="BF259" s="14">
        <v>0</v>
      </c>
      <c r="BG259" s="14">
        <v>0</v>
      </c>
      <c r="BH259" s="14" t="s">
        <v>1892</v>
      </c>
      <c r="BI259" s="14" t="s">
        <v>120</v>
      </c>
      <c r="BJ259" s="14" t="s">
        <v>121</v>
      </c>
      <c r="BK259" s="37" t="s">
        <v>122</v>
      </c>
      <c r="BL259" s="37" t="s">
        <v>122</v>
      </c>
    </row>
    <row r="260" spans="1:64" x14ac:dyDescent="0.25">
      <c r="A260" s="14">
        <v>2026</v>
      </c>
      <c r="B260" s="14">
        <v>3</v>
      </c>
      <c r="C260" s="14" t="s">
        <v>1893</v>
      </c>
      <c r="D260" s="14" t="s">
        <v>104</v>
      </c>
      <c r="E260" s="16">
        <v>837541.95</v>
      </c>
      <c r="F260" s="16" t="s">
        <v>3567</v>
      </c>
      <c r="G260" s="42">
        <v>2026</v>
      </c>
      <c r="H260" s="16" t="s">
        <v>3565</v>
      </c>
      <c r="I260" s="16" t="s">
        <v>3571</v>
      </c>
      <c r="J260" s="16" t="s">
        <v>3572</v>
      </c>
      <c r="K260" s="14" t="s">
        <v>1894</v>
      </c>
      <c r="L260" s="14" t="s">
        <v>1895</v>
      </c>
      <c r="M260" s="14">
        <v>2</v>
      </c>
      <c r="N260" s="14" t="s">
        <v>107</v>
      </c>
      <c r="O260" s="14">
        <v>1</v>
      </c>
      <c r="P260" s="14" t="s">
        <v>130</v>
      </c>
      <c r="Q260" s="14" t="s">
        <v>163</v>
      </c>
      <c r="R260" s="14" t="s">
        <v>110</v>
      </c>
      <c r="S260" s="14" t="s">
        <v>111</v>
      </c>
      <c r="T260" s="14" t="s">
        <v>338</v>
      </c>
      <c r="U260" s="14" t="s">
        <v>1896</v>
      </c>
      <c r="V260" s="14" t="s">
        <v>134</v>
      </c>
      <c r="W260" s="14">
        <v>561</v>
      </c>
      <c r="X260" s="14">
        <v>547</v>
      </c>
      <c r="Y260" s="14">
        <v>0</v>
      </c>
      <c r="Z260" s="14">
        <f t="shared" si="3"/>
        <v>1108</v>
      </c>
      <c r="AA260" s="14" t="s">
        <v>1897</v>
      </c>
      <c r="AB260" s="14" t="s">
        <v>3587</v>
      </c>
      <c r="AC260" s="14">
        <v>248.67</v>
      </c>
      <c r="AD260" s="14">
        <v>248.67</v>
      </c>
      <c r="AE260" s="14">
        <v>1</v>
      </c>
      <c r="AF260" s="14" t="s">
        <v>1898</v>
      </c>
      <c r="AG260" s="14" t="s">
        <v>3740</v>
      </c>
      <c r="AH260" s="14" t="s">
        <v>3837</v>
      </c>
      <c r="AI260" s="14">
        <v>-116.21115712</v>
      </c>
      <c r="AJ260" s="14">
        <v>31.059403419999999</v>
      </c>
      <c r="AK260" s="15">
        <v>46204</v>
      </c>
      <c r="AL260" s="15">
        <v>46326</v>
      </c>
      <c r="AM260" s="16">
        <v>837541.95</v>
      </c>
      <c r="AN260" s="16">
        <v>837541.95</v>
      </c>
      <c r="AO260" s="16">
        <v>837541.95</v>
      </c>
      <c r="AP260" s="16">
        <v>835134.14</v>
      </c>
      <c r="AQ260" s="16">
        <v>250540.24</v>
      </c>
      <c r="AR260" s="16">
        <v>250540.24</v>
      </c>
      <c r="AS260" s="16">
        <v>0</v>
      </c>
      <c r="AT260" s="14" t="s">
        <v>1899</v>
      </c>
      <c r="AU260" s="14" t="s">
        <v>4039</v>
      </c>
      <c r="AV260" s="14" t="s">
        <v>4184</v>
      </c>
      <c r="AW260" s="14" t="s">
        <v>4131</v>
      </c>
      <c r="AX260" s="14" t="s">
        <v>4061</v>
      </c>
      <c r="AY260" s="14">
        <v>835134.14</v>
      </c>
      <c r="AZ260" s="14">
        <v>835134.14</v>
      </c>
      <c r="BA260" s="14" t="s">
        <v>168</v>
      </c>
      <c r="BB260" s="14">
        <v>3</v>
      </c>
      <c r="BC260" s="14" t="s">
        <v>3587</v>
      </c>
      <c r="BD260" s="14">
        <v>248.67</v>
      </c>
      <c r="BE260" s="14">
        <v>248.67</v>
      </c>
      <c r="BF260" s="14">
        <v>0</v>
      </c>
      <c r="BG260" s="14">
        <v>0</v>
      </c>
      <c r="BH260" s="14" t="s">
        <v>1900</v>
      </c>
      <c r="BI260" s="14" t="s">
        <v>120</v>
      </c>
      <c r="BJ260" s="14" t="s">
        <v>121</v>
      </c>
      <c r="BK260" s="37" t="s">
        <v>122</v>
      </c>
      <c r="BL260" s="37" t="s">
        <v>122</v>
      </c>
    </row>
    <row r="261" spans="1:64" x14ac:dyDescent="0.25">
      <c r="A261" s="14">
        <v>2026</v>
      </c>
      <c r="B261" s="14">
        <v>3</v>
      </c>
      <c r="C261" s="14" t="s">
        <v>1901</v>
      </c>
      <c r="D261" s="14" t="s">
        <v>104</v>
      </c>
      <c r="E261" s="16">
        <v>1126979.76</v>
      </c>
      <c r="F261" s="16" t="s">
        <v>3567</v>
      </c>
      <c r="G261" s="42">
        <v>2026</v>
      </c>
      <c r="H261" s="16" t="s">
        <v>3565</v>
      </c>
      <c r="I261" s="16" t="s">
        <v>3571</v>
      </c>
      <c r="J261" s="16" t="s">
        <v>3572</v>
      </c>
      <c r="K261" s="14" t="s">
        <v>1902</v>
      </c>
      <c r="L261" s="14" t="s">
        <v>1903</v>
      </c>
      <c r="M261" s="14">
        <v>2</v>
      </c>
      <c r="N261" s="14" t="s">
        <v>107</v>
      </c>
      <c r="O261" s="14">
        <v>1</v>
      </c>
      <c r="P261" s="14" t="s">
        <v>130</v>
      </c>
      <c r="Q261" s="14" t="s">
        <v>163</v>
      </c>
      <c r="R261" s="14" t="s">
        <v>213</v>
      </c>
      <c r="S261" s="14" t="s">
        <v>111</v>
      </c>
      <c r="T261" s="14" t="s">
        <v>338</v>
      </c>
      <c r="U261" s="14" t="s">
        <v>1904</v>
      </c>
      <c r="V261" s="14" t="s">
        <v>134</v>
      </c>
      <c r="W261" s="14">
        <v>181</v>
      </c>
      <c r="X261" s="14">
        <v>177</v>
      </c>
      <c r="Y261" s="14">
        <v>0</v>
      </c>
      <c r="Z261" s="14">
        <f t="shared" si="3"/>
        <v>358</v>
      </c>
      <c r="AA261" s="14" t="s">
        <v>1905</v>
      </c>
      <c r="AB261" s="14" t="s">
        <v>3589</v>
      </c>
      <c r="AC261" s="14">
        <v>642</v>
      </c>
      <c r="AD261" s="14">
        <v>642</v>
      </c>
      <c r="AE261" s="14">
        <v>1</v>
      </c>
      <c r="AF261" s="14" t="s">
        <v>1906</v>
      </c>
      <c r="AG261" s="14" t="s">
        <v>130</v>
      </c>
      <c r="AH261" s="14" t="s">
        <v>3838</v>
      </c>
      <c r="AI261" s="14">
        <v>-116.5599508</v>
      </c>
      <c r="AJ261" s="14">
        <v>31.900629080000002</v>
      </c>
      <c r="AK261" s="15">
        <v>46204</v>
      </c>
      <c r="AL261" s="15">
        <v>46326</v>
      </c>
      <c r="AM261" s="16">
        <v>1126979.76</v>
      </c>
      <c r="AN261" s="16">
        <v>1126979.76</v>
      </c>
      <c r="AO261" s="16">
        <v>1126979.76</v>
      </c>
      <c r="AP261" s="16">
        <v>0</v>
      </c>
      <c r="AQ261" s="16">
        <v>0</v>
      </c>
      <c r="AR261" s="16">
        <v>0</v>
      </c>
      <c r="AS261" s="16">
        <v>0</v>
      </c>
      <c r="AT261" s="14" t="s">
        <v>117</v>
      </c>
      <c r="AU261" s="14" t="e">
        <v>#N/A</v>
      </c>
      <c r="AV261" s="14" t="e">
        <v>#N/A</v>
      </c>
      <c r="AW261" s="14" t="e">
        <v>#N/A</v>
      </c>
      <c r="AX261" s="14" t="e">
        <v>#N/A</v>
      </c>
      <c r="AY261" s="14" t="e">
        <v>#N/A</v>
      </c>
      <c r="AZ261" s="14" t="e">
        <v>#N/A</v>
      </c>
      <c r="BA261" s="14" t="s">
        <v>209</v>
      </c>
      <c r="BB261" s="14">
        <v>3</v>
      </c>
      <c r="BC261" s="14" t="s">
        <v>3589</v>
      </c>
      <c r="BD261" s="14">
        <v>642</v>
      </c>
      <c r="BE261" s="14">
        <v>642</v>
      </c>
      <c r="BF261" s="14">
        <v>0</v>
      </c>
      <c r="BG261" s="14">
        <v>0</v>
      </c>
      <c r="BH261" s="14" t="s">
        <v>1907</v>
      </c>
      <c r="BI261" s="14" t="s">
        <v>120</v>
      </c>
      <c r="BJ261" s="14" t="s">
        <v>121</v>
      </c>
      <c r="BK261" s="37" t="s">
        <v>122</v>
      </c>
      <c r="BL261" s="37" t="s">
        <v>122</v>
      </c>
    </row>
    <row r="262" spans="1:64" x14ac:dyDescent="0.25">
      <c r="A262" s="14">
        <v>2026</v>
      </c>
      <c r="B262" s="14">
        <v>3</v>
      </c>
      <c r="C262" s="14" t="s">
        <v>1908</v>
      </c>
      <c r="D262" s="14" t="s">
        <v>104</v>
      </c>
      <c r="E262" s="16">
        <v>809225.35</v>
      </c>
      <c r="F262" s="16" t="s">
        <v>3567</v>
      </c>
      <c r="G262" s="42">
        <v>2026</v>
      </c>
      <c r="H262" s="16" t="s">
        <v>3565</v>
      </c>
      <c r="I262" s="16" t="s">
        <v>3571</v>
      </c>
      <c r="J262" s="16" t="s">
        <v>3572</v>
      </c>
      <c r="K262" s="14" t="s">
        <v>1909</v>
      </c>
      <c r="L262" s="14" t="s">
        <v>1910</v>
      </c>
      <c r="M262" s="14">
        <v>2</v>
      </c>
      <c r="N262" s="14" t="s">
        <v>107</v>
      </c>
      <c r="O262" s="14">
        <v>2</v>
      </c>
      <c r="P262" s="14" t="s">
        <v>141</v>
      </c>
      <c r="Q262" s="14" t="s">
        <v>163</v>
      </c>
      <c r="R262" s="14" t="s">
        <v>213</v>
      </c>
      <c r="S262" s="14" t="s">
        <v>111</v>
      </c>
      <c r="T262" s="14" t="s">
        <v>214</v>
      </c>
      <c r="U262" s="14" t="s">
        <v>1911</v>
      </c>
      <c r="V262" s="14" t="s">
        <v>134</v>
      </c>
      <c r="W262" s="14">
        <v>1528</v>
      </c>
      <c r="X262" s="14">
        <v>1411</v>
      </c>
      <c r="Y262" s="14">
        <v>0</v>
      </c>
      <c r="Z262" s="14">
        <f t="shared" ref="Z262:Z325" si="4">IF(SUM(W262:X262)=0,Y262,SUM(W262:X262))</f>
        <v>2939</v>
      </c>
      <c r="AA262" s="14" t="s">
        <v>1912</v>
      </c>
      <c r="AB262" s="14" t="s">
        <v>3588</v>
      </c>
      <c r="AC262" s="14">
        <v>15</v>
      </c>
      <c r="AD262" s="14">
        <v>15</v>
      </c>
      <c r="AE262" s="14">
        <v>1</v>
      </c>
      <c r="AF262" s="14" t="s">
        <v>1913</v>
      </c>
      <c r="AG262" s="14" t="s">
        <v>141</v>
      </c>
      <c r="AH262" s="14" t="s">
        <v>3839</v>
      </c>
      <c r="AI262" s="14">
        <v>-115.40736649999999</v>
      </c>
      <c r="AJ262" s="14">
        <v>32.565752639999999</v>
      </c>
      <c r="AK262" s="15">
        <v>46314</v>
      </c>
      <c r="AL262" s="15">
        <v>46373</v>
      </c>
      <c r="AM262" s="16">
        <v>809225.35</v>
      </c>
      <c r="AN262" s="16">
        <v>809225.35</v>
      </c>
      <c r="AO262" s="16">
        <v>809225.35</v>
      </c>
      <c r="AP262" s="16">
        <v>0</v>
      </c>
      <c r="AQ262" s="16">
        <v>0</v>
      </c>
      <c r="AR262" s="16">
        <v>0</v>
      </c>
      <c r="AS262" s="16">
        <v>0</v>
      </c>
      <c r="AT262" s="14" t="s">
        <v>117</v>
      </c>
      <c r="AU262" s="14" t="e">
        <v>#N/A</v>
      </c>
      <c r="AV262" s="14" t="e">
        <v>#N/A</v>
      </c>
      <c r="AW262" s="14" t="e">
        <v>#N/A</v>
      </c>
      <c r="AX262" s="14" t="e">
        <v>#N/A</v>
      </c>
      <c r="AY262" s="14" t="e">
        <v>#N/A</v>
      </c>
      <c r="AZ262" s="14" t="e">
        <v>#N/A</v>
      </c>
      <c r="BA262" s="14" t="s">
        <v>159</v>
      </c>
      <c r="BB262" s="14">
        <v>3</v>
      </c>
      <c r="BC262" s="14" t="s">
        <v>3588</v>
      </c>
      <c r="BD262" s="14">
        <v>15</v>
      </c>
      <c r="BE262" s="14">
        <v>15</v>
      </c>
      <c r="BF262" s="14">
        <v>0</v>
      </c>
      <c r="BG262" s="14">
        <v>0</v>
      </c>
      <c r="BH262" s="14" t="s">
        <v>1914</v>
      </c>
      <c r="BI262" s="14" t="s">
        <v>120</v>
      </c>
      <c r="BJ262" s="14" t="s">
        <v>121</v>
      </c>
      <c r="BK262" s="37" t="s">
        <v>122</v>
      </c>
      <c r="BL262" s="37" t="s">
        <v>122</v>
      </c>
    </row>
    <row r="263" spans="1:64" x14ac:dyDescent="0.25">
      <c r="A263" s="14">
        <v>2026</v>
      </c>
      <c r="B263" s="14">
        <v>3</v>
      </c>
      <c r="C263" s="14" t="s">
        <v>1915</v>
      </c>
      <c r="D263" s="14" t="s">
        <v>104</v>
      </c>
      <c r="E263" s="16">
        <v>863218.43</v>
      </c>
      <c r="F263" s="16" t="s">
        <v>3567</v>
      </c>
      <c r="G263" s="42">
        <v>2026</v>
      </c>
      <c r="H263" s="16" t="s">
        <v>3565</v>
      </c>
      <c r="I263" s="16" t="s">
        <v>3571</v>
      </c>
      <c r="J263" s="16" t="s">
        <v>3572</v>
      </c>
      <c r="K263" s="14" t="s">
        <v>1916</v>
      </c>
      <c r="L263" s="14" t="s">
        <v>1917</v>
      </c>
      <c r="M263" s="14">
        <v>2</v>
      </c>
      <c r="N263" s="14" t="s">
        <v>107</v>
      </c>
      <c r="O263" s="14">
        <v>2</v>
      </c>
      <c r="P263" s="14" t="s">
        <v>141</v>
      </c>
      <c r="Q263" s="14" t="s">
        <v>163</v>
      </c>
      <c r="R263" s="14" t="s">
        <v>213</v>
      </c>
      <c r="S263" s="14" t="s">
        <v>111</v>
      </c>
      <c r="T263" s="14" t="s">
        <v>214</v>
      </c>
      <c r="U263" s="14" t="s">
        <v>1918</v>
      </c>
      <c r="V263" s="14" t="s">
        <v>134</v>
      </c>
      <c r="W263" s="14">
        <v>1873</v>
      </c>
      <c r="X263" s="14">
        <v>1809</v>
      </c>
      <c r="Y263" s="14">
        <v>0</v>
      </c>
      <c r="Z263" s="14">
        <f t="shared" si="4"/>
        <v>3682</v>
      </c>
      <c r="AA263" s="14" t="s">
        <v>369</v>
      </c>
      <c r="AB263" s="14" t="s">
        <v>3588</v>
      </c>
      <c r="AC263" s="14">
        <v>17</v>
      </c>
      <c r="AD263" s="14">
        <v>17</v>
      </c>
      <c r="AE263" s="14">
        <v>1</v>
      </c>
      <c r="AF263" s="14" t="s">
        <v>1919</v>
      </c>
      <c r="AG263" s="14" t="s">
        <v>141</v>
      </c>
      <c r="AH263" s="14" t="s">
        <v>3840</v>
      </c>
      <c r="AI263" s="14">
        <v>-115.52965768999999</v>
      </c>
      <c r="AJ263" s="14">
        <v>32.65804318</v>
      </c>
      <c r="AK263" s="15">
        <v>46314</v>
      </c>
      <c r="AL263" s="15">
        <v>46373</v>
      </c>
      <c r="AM263" s="16">
        <v>863218.43</v>
      </c>
      <c r="AN263" s="16">
        <v>863218.43</v>
      </c>
      <c r="AO263" s="16">
        <v>863218.43</v>
      </c>
      <c r="AP263" s="16">
        <v>0</v>
      </c>
      <c r="AQ263" s="16">
        <v>0</v>
      </c>
      <c r="AR263" s="16">
        <v>0</v>
      </c>
      <c r="AS263" s="16">
        <v>0</v>
      </c>
      <c r="AT263" s="14" t="s">
        <v>117</v>
      </c>
      <c r="AU263" s="14" t="e">
        <v>#N/A</v>
      </c>
      <c r="AV263" s="14" t="e">
        <v>#N/A</v>
      </c>
      <c r="AW263" s="14" t="e">
        <v>#N/A</v>
      </c>
      <c r="AX263" s="14" t="e">
        <v>#N/A</v>
      </c>
      <c r="AY263" s="14" t="e">
        <v>#N/A</v>
      </c>
      <c r="AZ263" s="14" t="e">
        <v>#N/A</v>
      </c>
      <c r="BA263" s="14" t="s">
        <v>159</v>
      </c>
      <c r="BB263" s="14">
        <v>3</v>
      </c>
      <c r="BC263" s="14" t="s">
        <v>3588</v>
      </c>
      <c r="BD263" s="14">
        <v>17</v>
      </c>
      <c r="BE263" s="14">
        <v>17</v>
      </c>
      <c r="BF263" s="14">
        <v>0</v>
      </c>
      <c r="BG263" s="14">
        <v>0</v>
      </c>
      <c r="BH263" s="14" t="s">
        <v>1920</v>
      </c>
      <c r="BI263" s="14" t="s">
        <v>120</v>
      </c>
      <c r="BJ263" s="14" t="s">
        <v>121</v>
      </c>
      <c r="BK263" s="37" t="s">
        <v>122</v>
      </c>
      <c r="BL263" s="37" t="s">
        <v>122</v>
      </c>
    </row>
    <row r="264" spans="1:64" x14ac:dyDescent="0.25">
      <c r="A264" s="14">
        <v>2026</v>
      </c>
      <c r="B264" s="14">
        <v>3</v>
      </c>
      <c r="C264" s="14" t="s">
        <v>1921</v>
      </c>
      <c r="D264" s="14" t="s">
        <v>104</v>
      </c>
      <c r="E264" s="16">
        <v>100536.6</v>
      </c>
      <c r="F264" s="16" t="s">
        <v>3567</v>
      </c>
      <c r="G264" s="42">
        <v>2026</v>
      </c>
      <c r="H264" s="16" t="s">
        <v>3565</v>
      </c>
      <c r="I264" s="16" t="s">
        <v>3571</v>
      </c>
      <c r="J264" s="16" t="s">
        <v>3572</v>
      </c>
      <c r="K264" s="14" t="s">
        <v>1922</v>
      </c>
      <c r="L264" s="14" t="s">
        <v>1923</v>
      </c>
      <c r="M264" s="14">
        <v>2</v>
      </c>
      <c r="N264" s="14" t="s">
        <v>107</v>
      </c>
      <c r="O264" s="14">
        <v>2</v>
      </c>
      <c r="P264" s="14" t="s">
        <v>141</v>
      </c>
      <c r="Q264" s="14" t="s">
        <v>163</v>
      </c>
      <c r="R264" s="14" t="s">
        <v>213</v>
      </c>
      <c r="S264" s="14" t="s">
        <v>111</v>
      </c>
      <c r="T264" s="14" t="s">
        <v>214</v>
      </c>
      <c r="U264" s="14" t="s">
        <v>1924</v>
      </c>
      <c r="V264" s="14" t="s">
        <v>134</v>
      </c>
      <c r="W264" s="14">
        <v>1504</v>
      </c>
      <c r="X264" s="14">
        <v>1483</v>
      </c>
      <c r="Y264" s="14">
        <v>0</v>
      </c>
      <c r="Z264" s="14">
        <f t="shared" si="4"/>
        <v>2987</v>
      </c>
      <c r="AA264" s="14" t="s">
        <v>1925</v>
      </c>
      <c r="AB264" s="14" t="s">
        <v>3588</v>
      </c>
      <c r="AC264" s="14">
        <v>12</v>
      </c>
      <c r="AD264" s="14">
        <v>12</v>
      </c>
      <c r="AE264" s="14">
        <v>1</v>
      </c>
      <c r="AF264" s="14" t="s">
        <v>1926</v>
      </c>
      <c r="AG264" s="14" t="s">
        <v>141</v>
      </c>
      <c r="AH264" s="14" t="s">
        <v>3841</v>
      </c>
      <c r="AI264" s="14">
        <v>-115.50350655</v>
      </c>
      <c r="AJ264" s="14">
        <v>32.598573119999998</v>
      </c>
      <c r="AK264" s="15">
        <v>46314</v>
      </c>
      <c r="AL264" s="15">
        <v>46404</v>
      </c>
      <c r="AM264" s="16">
        <v>100536.6</v>
      </c>
      <c r="AN264" s="16">
        <v>100536.6</v>
      </c>
      <c r="AO264" s="16">
        <v>100536.6</v>
      </c>
      <c r="AP264" s="16">
        <v>0</v>
      </c>
      <c r="AQ264" s="16">
        <v>0</v>
      </c>
      <c r="AR264" s="16">
        <v>0</v>
      </c>
      <c r="AS264" s="16">
        <v>0</v>
      </c>
      <c r="AT264" s="14" t="s">
        <v>117</v>
      </c>
      <c r="AU264" s="14" t="e">
        <v>#N/A</v>
      </c>
      <c r="AV264" s="14" t="e">
        <v>#N/A</v>
      </c>
      <c r="AW264" s="14" t="e">
        <v>#N/A</v>
      </c>
      <c r="AX264" s="14" t="e">
        <v>#N/A</v>
      </c>
      <c r="AY264" s="14" t="e">
        <v>#N/A</v>
      </c>
      <c r="AZ264" s="14" t="e">
        <v>#N/A</v>
      </c>
      <c r="BA264" s="14" t="s">
        <v>159</v>
      </c>
      <c r="BB264" s="14">
        <v>3</v>
      </c>
      <c r="BC264" s="14" t="s">
        <v>3588</v>
      </c>
      <c r="BD264" s="14">
        <v>12</v>
      </c>
      <c r="BE264" s="14">
        <v>12</v>
      </c>
      <c r="BF264" s="14">
        <v>0</v>
      </c>
      <c r="BG264" s="14">
        <v>0</v>
      </c>
      <c r="BH264" s="14" t="s">
        <v>1927</v>
      </c>
      <c r="BI264" s="14" t="s">
        <v>120</v>
      </c>
      <c r="BJ264" s="14" t="s">
        <v>121</v>
      </c>
      <c r="BK264" s="37" t="s">
        <v>122</v>
      </c>
      <c r="BL264" s="37" t="s">
        <v>122</v>
      </c>
    </row>
    <row r="265" spans="1:64" x14ac:dyDescent="0.25">
      <c r="A265" s="14">
        <v>2026</v>
      </c>
      <c r="B265" s="14">
        <v>3</v>
      </c>
      <c r="C265" s="14" t="s">
        <v>1928</v>
      </c>
      <c r="D265" s="14" t="s">
        <v>104</v>
      </c>
      <c r="E265" s="16">
        <v>397003.12</v>
      </c>
      <c r="F265" s="16" t="s">
        <v>3567</v>
      </c>
      <c r="G265" s="42">
        <v>2026</v>
      </c>
      <c r="H265" s="16" t="s">
        <v>3565</v>
      </c>
      <c r="I265" s="16" t="s">
        <v>3571</v>
      </c>
      <c r="J265" s="16" t="s">
        <v>3572</v>
      </c>
      <c r="K265" s="14" t="s">
        <v>1929</v>
      </c>
      <c r="L265" s="14" t="s">
        <v>1930</v>
      </c>
      <c r="M265" s="14">
        <v>2</v>
      </c>
      <c r="N265" s="14" t="s">
        <v>107</v>
      </c>
      <c r="O265" s="14">
        <v>2</v>
      </c>
      <c r="P265" s="14" t="s">
        <v>141</v>
      </c>
      <c r="Q265" s="14" t="s">
        <v>163</v>
      </c>
      <c r="R265" s="14" t="s">
        <v>213</v>
      </c>
      <c r="S265" s="14" t="s">
        <v>111</v>
      </c>
      <c r="T265" s="14" t="s">
        <v>214</v>
      </c>
      <c r="U265" s="14" t="s">
        <v>1931</v>
      </c>
      <c r="V265" s="14" t="s">
        <v>134</v>
      </c>
      <c r="W265" s="14">
        <v>929</v>
      </c>
      <c r="X265" s="14">
        <v>878</v>
      </c>
      <c r="Y265" s="14">
        <v>0</v>
      </c>
      <c r="Z265" s="14">
        <f t="shared" si="4"/>
        <v>1807</v>
      </c>
      <c r="AA265" s="14" t="s">
        <v>1932</v>
      </c>
      <c r="AB265" s="14" t="s">
        <v>3588</v>
      </c>
      <c r="AC265" s="14">
        <v>51</v>
      </c>
      <c r="AD265" s="14">
        <v>51</v>
      </c>
      <c r="AE265" s="14">
        <v>1</v>
      </c>
      <c r="AF265" s="14" t="s">
        <v>1933</v>
      </c>
      <c r="AG265" s="14" t="s">
        <v>141</v>
      </c>
      <c r="AH265" s="14" t="s">
        <v>3842</v>
      </c>
      <c r="AI265" s="14">
        <v>-115.49677661</v>
      </c>
      <c r="AJ265" s="14">
        <v>32.59992329</v>
      </c>
      <c r="AK265" s="15">
        <v>46314</v>
      </c>
      <c r="AL265" s="15">
        <v>46404</v>
      </c>
      <c r="AM265" s="16">
        <v>397003.12</v>
      </c>
      <c r="AN265" s="16">
        <v>397003.12</v>
      </c>
      <c r="AO265" s="16">
        <v>397003.12</v>
      </c>
      <c r="AP265" s="16">
        <v>0</v>
      </c>
      <c r="AQ265" s="16">
        <v>0</v>
      </c>
      <c r="AR265" s="16">
        <v>0</v>
      </c>
      <c r="AS265" s="16">
        <v>0</v>
      </c>
      <c r="AT265" s="14" t="s">
        <v>117</v>
      </c>
      <c r="AU265" s="14" t="e">
        <v>#N/A</v>
      </c>
      <c r="AV265" s="14" t="e">
        <v>#N/A</v>
      </c>
      <c r="AW265" s="14" t="e">
        <v>#N/A</v>
      </c>
      <c r="AX265" s="14" t="e">
        <v>#N/A</v>
      </c>
      <c r="AY265" s="14" t="e">
        <v>#N/A</v>
      </c>
      <c r="AZ265" s="14" t="e">
        <v>#N/A</v>
      </c>
      <c r="BA265" s="14" t="s">
        <v>159</v>
      </c>
      <c r="BB265" s="14">
        <v>3</v>
      </c>
      <c r="BC265" s="14" t="s">
        <v>3588</v>
      </c>
      <c r="BD265" s="14">
        <v>51</v>
      </c>
      <c r="BE265" s="14">
        <v>51</v>
      </c>
      <c r="BF265" s="14">
        <v>0</v>
      </c>
      <c r="BG265" s="14">
        <v>0</v>
      </c>
      <c r="BH265" s="14" t="s">
        <v>1934</v>
      </c>
      <c r="BI265" s="14" t="s">
        <v>120</v>
      </c>
      <c r="BJ265" s="14" t="s">
        <v>121</v>
      </c>
      <c r="BK265" s="37" t="s">
        <v>122</v>
      </c>
      <c r="BL265" s="37" t="s">
        <v>122</v>
      </c>
    </row>
    <row r="266" spans="1:64" x14ac:dyDescent="0.25">
      <c r="A266" s="14">
        <v>2026</v>
      </c>
      <c r="B266" s="14">
        <v>3</v>
      </c>
      <c r="C266" s="14" t="s">
        <v>1935</v>
      </c>
      <c r="D266" s="14" t="s">
        <v>104</v>
      </c>
      <c r="E266" s="16">
        <v>592522.82999999996</v>
      </c>
      <c r="F266" s="16" t="s">
        <v>3567</v>
      </c>
      <c r="G266" s="42">
        <v>2026</v>
      </c>
      <c r="H266" s="16" t="s">
        <v>3565</v>
      </c>
      <c r="I266" s="16" t="s">
        <v>3571</v>
      </c>
      <c r="J266" s="16" t="s">
        <v>3572</v>
      </c>
      <c r="K266" s="14" t="s">
        <v>1936</v>
      </c>
      <c r="L266" s="14" t="s">
        <v>1937</v>
      </c>
      <c r="M266" s="14">
        <v>2</v>
      </c>
      <c r="N266" s="14" t="s">
        <v>107</v>
      </c>
      <c r="O266" s="14">
        <v>2</v>
      </c>
      <c r="P266" s="14" t="s">
        <v>141</v>
      </c>
      <c r="Q266" s="14" t="s">
        <v>163</v>
      </c>
      <c r="R266" s="14" t="s">
        <v>213</v>
      </c>
      <c r="S266" s="14" t="s">
        <v>111</v>
      </c>
      <c r="T266" s="14" t="s">
        <v>214</v>
      </c>
      <c r="U266" s="14" t="s">
        <v>1938</v>
      </c>
      <c r="V266" s="14" t="s">
        <v>134</v>
      </c>
      <c r="W266" s="14">
        <v>467</v>
      </c>
      <c r="X266" s="14">
        <v>513</v>
      </c>
      <c r="Y266" s="14">
        <v>0</v>
      </c>
      <c r="Z266" s="14">
        <f t="shared" si="4"/>
        <v>980</v>
      </c>
      <c r="AA266" s="14" t="s">
        <v>1939</v>
      </c>
      <c r="AB266" s="14" t="s">
        <v>3588</v>
      </c>
      <c r="AC266" s="14">
        <v>11</v>
      </c>
      <c r="AD266" s="14">
        <v>11</v>
      </c>
      <c r="AE266" s="14">
        <v>1</v>
      </c>
      <c r="AF266" s="14" t="s">
        <v>1940</v>
      </c>
      <c r="AG266" s="14" t="s">
        <v>3751</v>
      </c>
      <c r="AH266" s="14" t="s">
        <v>3843</v>
      </c>
      <c r="AI266" s="14">
        <v>-114.85760609</v>
      </c>
      <c r="AJ266" s="14">
        <v>32.63144853</v>
      </c>
      <c r="AK266" s="15">
        <v>46314</v>
      </c>
      <c r="AL266" s="15">
        <v>46373</v>
      </c>
      <c r="AM266" s="16">
        <v>592522.82999999996</v>
      </c>
      <c r="AN266" s="16">
        <v>592522.82999999996</v>
      </c>
      <c r="AO266" s="16">
        <v>592522.82999999996</v>
      </c>
      <c r="AP266" s="16">
        <v>0</v>
      </c>
      <c r="AQ266" s="16">
        <v>0</v>
      </c>
      <c r="AR266" s="16">
        <v>0</v>
      </c>
      <c r="AS266" s="16">
        <v>0</v>
      </c>
      <c r="AT266" s="14" t="s">
        <v>117</v>
      </c>
      <c r="AU266" s="14" t="e">
        <v>#N/A</v>
      </c>
      <c r="AV266" s="14" t="e">
        <v>#N/A</v>
      </c>
      <c r="AW266" s="14" t="e">
        <v>#N/A</v>
      </c>
      <c r="AX266" s="14" t="e">
        <v>#N/A</v>
      </c>
      <c r="AY266" s="14" t="e">
        <v>#N/A</v>
      </c>
      <c r="AZ266" s="14" t="e">
        <v>#N/A</v>
      </c>
      <c r="BA266" s="14" t="s">
        <v>159</v>
      </c>
      <c r="BB266" s="14">
        <v>3</v>
      </c>
      <c r="BC266" s="14" t="s">
        <v>3588</v>
      </c>
      <c r="BD266" s="14">
        <v>11</v>
      </c>
      <c r="BE266" s="14">
        <v>11</v>
      </c>
      <c r="BF266" s="14">
        <v>0</v>
      </c>
      <c r="BG266" s="14">
        <v>0</v>
      </c>
      <c r="BH266" s="14" t="s">
        <v>1941</v>
      </c>
      <c r="BI266" s="14" t="s">
        <v>120</v>
      </c>
      <c r="BJ266" s="14" t="s">
        <v>121</v>
      </c>
      <c r="BK266" s="37" t="s">
        <v>122</v>
      </c>
      <c r="BL266" s="37" t="s">
        <v>122</v>
      </c>
    </row>
    <row r="267" spans="1:64" x14ac:dyDescent="0.25">
      <c r="A267" s="14">
        <v>2026</v>
      </c>
      <c r="B267" s="14">
        <v>3</v>
      </c>
      <c r="C267" s="14" t="s">
        <v>1942</v>
      </c>
      <c r="D267" s="14" t="s">
        <v>104</v>
      </c>
      <c r="E267" s="16">
        <v>1051818.79</v>
      </c>
      <c r="F267" s="16" t="s">
        <v>3567</v>
      </c>
      <c r="G267" s="42">
        <v>2026</v>
      </c>
      <c r="H267" s="16" t="s">
        <v>3565</v>
      </c>
      <c r="I267" s="16" t="s">
        <v>3571</v>
      </c>
      <c r="J267" s="16" t="s">
        <v>3572</v>
      </c>
      <c r="K267" s="14" t="s">
        <v>1943</v>
      </c>
      <c r="L267" s="14" t="s">
        <v>1944</v>
      </c>
      <c r="M267" s="14">
        <v>2</v>
      </c>
      <c r="N267" s="14" t="s">
        <v>107</v>
      </c>
      <c r="O267" s="14">
        <v>2</v>
      </c>
      <c r="P267" s="14" t="s">
        <v>141</v>
      </c>
      <c r="Q267" s="14" t="s">
        <v>163</v>
      </c>
      <c r="R267" s="14" t="s">
        <v>213</v>
      </c>
      <c r="S267" s="14" t="s">
        <v>111</v>
      </c>
      <c r="T267" s="14" t="s">
        <v>214</v>
      </c>
      <c r="U267" s="14" t="s">
        <v>1945</v>
      </c>
      <c r="V267" s="14" t="s">
        <v>134</v>
      </c>
      <c r="W267" s="14">
        <v>1576</v>
      </c>
      <c r="X267" s="14">
        <v>1634</v>
      </c>
      <c r="Y267" s="14">
        <v>0</v>
      </c>
      <c r="Z267" s="14">
        <f t="shared" si="4"/>
        <v>3210</v>
      </c>
      <c r="AA267" s="14" t="s">
        <v>817</v>
      </c>
      <c r="AB267" s="14" t="s">
        <v>3588</v>
      </c>
      <c r="AC267" s="14">
        <v>21</v>
      </c>
      <c r="AD267" s="14">
        <v>21</v>
      </c>
      <c r="AE267" s="14">
        <v>1</v>
      </c>
      <c r="AF267" s="14" t="s">
        <v>1946</v>
      </c>
      <c r="AG267" s="14" t="s">
        <v>141</v>
      </c>
      <c r="AH267" s="14" t="s">
        <v>3844</v>
      </c>
      <c r="AI267" s="14">
        <v>-115.43157807</v>
      </c>
      <c r="AJ267" s="14">
        <v>32.580684720000001</v>
      </c>
      <c r="AK267" s="15">
        <v>46314</v>
      </c>
      <c r="AL267" s="15">
        <v>46373</v>
      </c>
      <c r="AM267" s="16">
        <v>1051818.79</v>
      </c>
      <c r="AN267" s="16">
        <v>1051818.79</v>
      </c>
      <c r="AO267" s="16">
        <v>1051818.79</v>
      </c>
      <c r="AP267" s="16">
        <v>0</v>
      </c>
      <c r="AQ267" s="16">
        <v>0</v>
      </c>
      <c r="AR267" s="16">
        <v>0</v>
      </c>
      <c r="AS267" s="16">
        <v>0</v>
      </c>
      <c r="AT267" s="14" t="s">
        <v>117</v>
      </c>
      <c r="AU267" s="14" t="e">
        <v>#N/A</v>
      </c>
      <c r="AV267" s="14" t="e">
        <v>#N/A</v>
      </c>
      <c r="AW267" s="14" t="e">
        <v>#N/A</v>
      </c>
      <c r="AX267" s="14" t="e">
        <v>#N/A</v>
      </c>
      <c r="AY267" s="14" t="e">
        <v>#N/A</v>
      </c>
      <c r="AZ267" s="14" t="e">
        <v>#N/A</v>
      </c>
      <c r="BA267" s="14" t="s">
        <v>159</v>
      </c>
      <c r="BB267" s="14">
        <v>3</v>
      </c>
      <c r="BC267" s="14" t="s">
        <v>3588</v>
      </c>
      <c r="BD267" s="14">
        <v>21</v>
      </c>
      <c r="BE267" s="14">
        <v>21</v>
      </c>
      <c r="BF267" s="14">
        <v>0</v>
      </c>
      <c r="BG267" s="14">
        <v>0</v>
      </c>
      <c r="BH267" s="14" t="s">
        <v>1947</v>
      </c>
      <c r="BI267" s="14" t="s">
        <v>120</v>
      </c>
      <c r="BJ267" s="14" t="s">
        <v>121</v>
      </c>
      <c r="BK267" s="37" t="s">
        <v>122</v>
      </c>
      <c r="BL267" s="37" t="s">
        <v>122</v>
      </c>
    </row>
    <row r="268" spans="1:64" x14ac:dyDescent="0.25">
      <c r="A268" s="14">
        <v>2026</v>
      </c>
      <c r="B268" s="14">
        <v>3</v>
      </c>
      <c r="C268" s="14" t="s">
        <v>1948</v>
      </c>
      <c r="D268" s="14" t="s">
        <v>104</v>
      </c>
      <c r="E268" s="16">
        <v>1785138.99</v>
      </c>
      <c r="F268" s="16" t="s">
        <v>3567</v>
      </c>
      <c r="G268" s="42">
        <v>2026</v>
      </c>
      <c r="H268" s="16" t="s">
        <v>3565</v>
      </c>
      <c r="I268" s="16" t="s">
        <v>3571</v>
      </c>
      <c r="J268" s="16" t="s">
        <v>3572</v>
      </c>
      <c r="K268" s="14" t="s">
        <v>1949</v>
      </c>
      <c r="L268" s="14" t="s">
        <v>1950</v>
      </c>
      <c r="M268" s="14">
        <v>2</v>
      </c>
      <c r="N268" s="14" t="s">
        <v>107</v>
      </c>
      <c r="O268" s="14">
        <v>2</v>
      </c>
      <c r="P268" s="14" t="s">
        <v>141</v>
      </c>
      <c r="Q268" s="14" t="s">
        <v>163</v>
      </c>
      <c r="R268" s="14" t="s">
        <v>213</v>
      </c>
      <c r="S268" s="14" t="s">
        <v>111</v>
      </c>
      <c r="T268" s="14" t="s">
        <v>214</v>
      </c>
      <c r="U268" s="14" t="s">
        <v>1951</v>
      </c>
      <c r="V268" s="14" t="s">
        <v>134</v>
      </c>
      <c r="W268" s="14">
        <v>3929</v>
      </c>
      <c r="X268" s="14">
        <v>3871</v>
      </c>
      <c r="Y268" s="14">
        <v>0</v>
      </c>
      <c r="Z268" s="14">
        <f t="shared" si="4"/>
        <v>7800</v>
      </c>
      <c r="AA268" s="14" t="s">
        <v>1952</v>
      </c>
      <c r="AB268" s="14" t="s">
        <v>3588</v>
      </c>
      <c r="AC268" s="14">
        <v>37</v>
      </c>
      <c r="AD268" s="14">
        <v>37</v>
      </c>
      <c r="AE268" s="14">
        <v>1</v>
      </c>
      <c r="AF268" s="14" t="s">
        <v>1953</v>
      </c>
      <c r="AG268" s="14" t="s">
        <v>141</v>
      </c>
      <c r="AH268" s="14" t="s">
        <v>3845</v>
      </c>
      <c r="AI268" s="14">
        <v>-115.43441154</v>
      </c>
      <c r="AJ268" s="14">
        <v>32.63225645</v>
      </c>
      <c r="AK268" s="15">
        <v>46314</v>
      </c>
      <c r="AL268" s="15">
        <v>46373</v>
      </c>
      <c r="AM268" s="16">
        <v>1785138.99</v>
      </c>
      <c r="AN268" s="16">
        <v>1785138.99</v>
      </c>
      <c r="AO268" s="16">
        <v>1785138.99</v>
      </c>
      <c r="AP268" s="16">
        <v>0</v>
      </c>
      <c r="AQ268" s="16">
        <v>0</v>
      </c>
      <c r="AR268" s="16">
        <v>0</v>
      </c>
      <c r="AS268" s="16">
        <v>0</v>
      </c>
      <c r="AT268" s="14" t="s">
        <v>117</v>
      </c>
      <c r="AU268" s="14" t="e">
        <v>#N/A</v>
      </c>
      <c r="AV268" s="14" t="e">
        <v>#N/A</v>
      </c>
      <c r="AW268" s="14" t="e">
        <v>#N/A</v>
      </c>
      <c r="AX268" s="14" t="e">
        <v>#N/A</v>
      </c>
      <c r="AY268" s="14" t="e">
        <v>#N/A</v>
      </c>
      <c r="AZ268" s="14" t="e">
        <v>#N/A</v>
      </c>
      <c r="BA268" s="14" t="s">
        <v>159</v>
      </c>
      <c r="BB268" s="14">
        <v>3</v>
      </c>
      <c r="BC268" s="14" t="s">
        <v>3588</v>
      </c>
      <c r="BD268" s="14">
        <v>37</v>
      </c>
      <c r="BE268" s="14">
        <v>37</v>
      </c>
      <c r="BF268" s="14">
        <v>0</v>
      </c>
      <c r="BG268" s="14">
        <v>0</v>
      </c>
      <c r="BH268" s="14" t="s">
        <v>1954</v>
      </c>
      <c r="BI268" s="14" t="s">
        <v>120</v>
      </c>
      <c r="BJ268" s="14" t="s">
        <v>121</v>
      </c>
      <c r="BK268" s="37" t="s">
        <v>122</v>
      </c>
      <c r="BL268" s="37" t="s">
        <v>122</v>
      </c>
    </row>
    <row r="269" spans="1:64" x14ac:dyDescent="0.25">
      <c r="A269" s="14">
        <v>2026</v>
      </c>
      <c r="B269" s="14">
        <v>3</v>
      </c>
      <c r="C269" s="14" t="s">
        <v>1955</v>
      </c>
      <c r="D269" s="14" t="s">
        <v>104</v>
      </c>
      <c r="E269" s="16">
        <v>1260093.81</v>
      </c>
      <c r="F269" s="16" t="s">
        <v>3567</v>
      </c>
      <c r="G269" s="42">
        <v>2026</v>
      </c>
      <c r="H269" s="16" t="s">
        <v>3565</v>
      </c>
      <c r="I269" s="16" t="s">
        <v>3571</v>
      </c>
      <c r="J269" s="16" t="s">
        <v>3572</v>
      </c>
      <c r="K269" s="14" t="s">
        <v>1956</v>
      </c>
      <c r="L269" s="14" t="s">
        <v>1957</v>
      </c>
      <c r="M269" s="14">
        <v>2</v>
      </c>
      <c r="N269" s="14" t="s">
        <v>107</v>
      </c>
      <c r="O269" s="14">
        <v>2</v>
      </c>
      <c r="P269" s="14" t="s">
        <v>141</v>
      </c>
      <c r="Q269" s="14" t="s">
        <v>163</v>
      </c>
      <c r="R269" s="14" t="s">
        <v>213</v>
      </c>
      <c r="S269" s="14" t="s">
        <v>111</v>
      </c>
      <c r="T269" s="14" t="s">
        <v>214</v>
      </c>
      <c r="U269" s="14" t="s">
        <v>1958</v>
      </c>
      <c r="V269" s="14" t="s">
        <v>134</v>
      </c>
      <c r="W269" s="14">
        <v>809</v>
      </c>
      <c r="X269" s="14">
        <v>901</v>
      </c>
      <c r="Y269" s="14">
        <v>0</v>
      </c>
      <c r="Z269" s="14">
        <f t="shared" si="4"/>
        <v>1710</v>
      </c>
      <c r="AA269" s="14" t="s">
        <v>1959</v>
      </c>
      <c r="AB269" s="14" t="s">
        <v>3588</v>
      </c>
      <c r="AC269" s="14">
        <v>24</v>
      </c>
      <c r="AD269" s="14">
        <v>24</v>
      </c>
      <c r="AE269" s="14">
        <v>1</v>
      </c>
      <c r="AF269" s="14" t="s">
        <v>1960</v>
      </c>
      <c r="AG269" s="14" t="s">
        <v>141</v>
      </c>
      <c r="AH269" s="14" t="s">
        <v>3846</v>
      </c>
      <c r="AI269" s="14">
        <v>-115.41740184</v>
      </c>
      <c r="AJ269" s="14">
        <v>32.611698400000002</v>
      </c>
      <c r="AK269" s="15">
        <v>46314</v>
      </c>
      <c r="AL269" s="15">
        <v>46373</v>
      </c>
      <c r="AM269" s="16">
        <v>1260093.81</v>
      </c>
      <c r="AN269" s="16">
        <v>1260093.81</v>
      </c>
      <c r="AO269" s="16">
        <v>1260093.81</v>
      </c>
      <c r="AP269" s="16">
        <v>0</v>
      </c>
      <c r="AQ269" s="16">
        <v>0</v>
      </c>
      <c r="AR269" s="16">
        <v>0</v>
      </c>
      <c r="AS269" s="16">
        <v>0</v>
      </c>
      <c r="AT269" s="14" t="s">
        <v>117</v>
      </c>
      <c r="AU269" s="14" t="e">
        <v>#N/A</v>
      </c>
      <c r="AV269" s="14" t="e">
        <v>#N/A</v>
      </c>
      <c r="AW269" s="14" t="e">
        <v>#N/A</v>
      </c>
      <c r="AX269" s="14" t="e">
        <v>#N/A</v>
      </c>
      <c r="AY269" s="14" t="e">
        <v>#N/A</v>
      </c>
      <c r="AZ269" s="14" t="e">
        <v>#N/A</v>
      </c>
      <c r="BA269" s="14" t="s">
        <v>159</v>
      </c>
      <c r="BB269" s="14">
        <v>3</v>
      </c>
      <c r="BC269" s="14" t="s">
        <v>3588</v>
      </c>
      <c r="BD269" s="14">
        <v>24</v>
      </c>
      <c r="BE269" s="14">
        <v>24</v>
      </c>
      <c r="BF269" s="14">
        <v>0</v>
      </c>
      <c r="BG269" s="14">
        <v>0</v>
      </c>
      <c r="BH269" s="14" t="s">
        <v>1961</v>
      </c>
      <c r="BI269" s="14" t="s">
        <v>120</v>
      </c>
      <c r="BJ269" s="14" t="s">
        <v>121</v>
      </c>
      <c r="BK269" s="37" t="s">
        <v>122</v>
      </c>
      <c r="BL269" s="37" t="s">
        <v>122</v>
      </c>
    </row>
    <row r="270" spans="1:64" x14ac:dyDescent="0.25">
      <c r="A270" s="14">
        <v>2026</v>
      </c>
      <c r="B270" s="14">
        <v>3</v>
      </c>
      <c r="C270" s="14" t="s">
        <v>1962</v>
      </c>
      <c r="D270" s="14" t="s">
        <v>104</v>
      </c>
      <c r="E270" s="16">
        <v>1453673.13</v>
      </c>
      <c r="F270" s="16" t="s">
        <v>3567</v>
      </c>
      <c r="G270" s="42">
        <v>2026</v>
      </c>
      <c r="H270" s="16" t="s">
        <v>3565</v>
      </c>
      <c r="I270" s="16" t="s">
        <v>3571</v>
      </c>
      <c r="J270" s="16" t="s">
        <v>3572</v>
      </c>
      <c r="K270" s="14" t="s">
        <v>1963</v>
      </c>
      <c r="L270" s="14" t="s">
        <v>1964</v>
      </c>
      <c r="M270" s="14">
        <v>2</v>
      </c>
      <c r="N270" s="14" t="s">
        <v>107</v>
      </c>
      <c r="O270" s="14">
        <v>2</v>
      </c>
      <c r="P270" s="14" t="s">
        <v>141</v>
      </c>
      <c r="Q270" s="14" t="s">
        <v>163</v>
      </c>
      <c r="R270" s="14" t="s">
        <v>213</v>
      </c>
      <c r="S270" s="14" t="s">
        <v>111</v>
      </c>
      <c r="T270" s="14" t="s">
        <v>214</v>
      </c>
      <c r="U270" s="14" t="s">
        <v>1965</v>
      </c>
      <c r="V270" s="14" t="s">
        <v>134</v>
      </c>
      <c r="W270" s="14">
        <v>2530</v>
      </c>
      <c r="X270" s="14">
        <v>2678</v>
      </c>
      <c r="Y270" s="14">
        <v>0</v>
      </c>
      <c r="Z270" s="14">
        <f t="shared" si="4"/>
        <v>5208</v>
      </c>
      <c r="AA270" s="14" t="s">
        <v>1966</v>
      </c>
      <c r="AB270" s="14" t="s">
        <v>3588</v>
      </c>
      <c r="AC270" s="14">
        <v>28</v>
      </c>
      <c r="AD270" s="14">
        <v>28</v>
      </c>
      <c r="AE270" s="14">
        <v>1</v>
      </c>
      <c r="AF270" s="14" t="s">
        <v>1967</v>
      </c>
      <c r="AG270" s="14" t="s">
        <v>141</v>
      </c>
      <c r="AH270" s="14" t="s">
        <v>3847</v>
      </c>
      <c r="AI270" s="14">
        <v>-115.40378526000001</v>
      </c>
      <c r="AJ270" s="14">
        <v>32.574019180000001</v>
      </c>
      <c r="AK270" s="15">
        <v>46314</v>
      </c>
      <c r="AL270" s="15">
        <v>46373</v>
      </c>
      <c r="AM270" s="16">
        <v>1453673.13</v>
      </c>
      <c r="AN270" s="16">
        <v>1453673.13</v>
      </c>
      <c r="AO270" s="16">
        <v>1453673.13</v>
      </c>
      <c r="AP270" s="16">
        <v>0</v>
      </c>
      <c r="AQ270" s="16">
        <v>0</v>
      </c>
      <c r="AR270" s="16">
        <v>0</v>
      </c>
      <c r="AS270" s="16">
        <v>0</v>
      </c>
      <c r="AT270" s="14" t="s">
        <v>117</v>
      </c>
      <c r="AU270" s="14" t="e">
        <v>#N/A</v>
      </c>
      <c r="AV270" s="14" t="e">
        <v>#N/A</v>
      </c>
      <c r="AW270" s="14" t="e">
        <v>#N/A</v>
      </c>
      <c r="AX270" s="14" t="e">
        <v>#N/A</v>
      </c>
      <c r="AY270" s="14" t="e">
        <v>#N/A</v>
      </c>
      <c r="AZ270" s="14" t="e">
        <v>#N/A</v>
      </c>
      <c r="BA270" s="14" t="s">
        <v>159</v>
      </c>
      <c r="BB270" s="14">
        <v>3</v>
      </c>
      <c r="BC270" s="14" t="s">
        <v>3588</v>
      </c>
      <c r="BD270" s="14">
        <v>28</v>
      </c>
      <c r="BE270" s="14">
        <v>28</v>
      </c>
      <c r="BF270" s="14">
        <v>0</v>
      </c>
      <c r="BG270" s="14">
        <v>0</v>
      </c>
      <c r="BH270" s="14" t="s">
        <v>1968</v>
      </c>
      <c r="BI270" s="14" t="s">
        <v>120</v>
      </c>
      <c r="BJ270" s="14" t="s">
        <v>121</v>
      </c>
      <c r="BK270" s="37" t="s">
        <v>122</v>
      </c>
      <c r="BL270" s="37" t="s">
        <v>122</v>
      </c>
    </row>
    <row r="271" spans="1:64" x14ac:dyDescent="0.25">
      <c r="A271" s="14">
        <v>2026</v>
      </c>
      <c r="B271" s="14">
        <v>3</v>
      </c>
      <c r="C271" s="14" t="s">
        <v>1969</v>
      </c>
      <c r="D271" s="14" t="s">
        <v>104</v>
      </c>
      <c r="E271" s="16">
        <v>2093095.96</v>
      </c>
      <c r="F271" s="16" t="s">
        <v>3567</v>
      </c>
      <c r="G271" s="42">
        <v>2026</v>
      </c>
      <c r="H271" s="16" t="s">
        <v>3565</v>
      </c>
      <c r="I271" s="16" t="s">
        <v>3571</v>
      </c>
      <c r="J271" s="16" t="s">
        <v>3572</v>
      </c>
      <c r="K271" s="14" t="s">
        <v>1970</v>
      </c>
      <c r="L271" s="14" t="s">
        <v>1971</v>
      </c>
      <c r="M271" s="14">
        <v>2</v>
      </c>
      <c r="N271" s="14" t="s">
        <v>107</v>
      </c>
      <c r="O271" s="14">
        <v>4</v>
      </c>
      <c r="P271" s="14" t="s">
        <v>234</v>
      </c>
      <c r="Q271" s="14" t="s">
        <v>163</v>
      </c>
      <c r="R271" s="14" t="s">
        <v>213</v>
      </c>
      <c r="S271" s="14" t="s">
        <v>111</v>
      </c>
      <c r="T271" s="14" t="s">
        <v>236</v>
      </c>
      <c r="U271" s="14" t="s">
        <v>1972</v>
      </c>
      <c r="V271" s="14" t="s">
        <v>134</v>
      </c>
      <c r="W271" s="14">
        <v>3399</v>
      </c>
      <c r="X271" s="14">
        <v>3272</v>
      </c>
      <c r="Y271" s="14">
        <v>0</v>
      </c>
      <c r="Z271" s="14">
        <f t="shared" si="4"/>
        <v>6671</v>
      </c>
      <c r="AA271" s="14" t="s">
        <v>1973</v>
      </c>
      <c r="AB271" s="14" t="s">
        <v>3587</v>
      </c>
      <c r="AC271" s="14">
        <v>1077.58</v>
      </c>
      <c r="AD271" s="14">
        <v>1077.58</v>
      </c>
      <c r="AE271" s="14">
        <v>1</v>
      </c>
      <c r="AF271" s="14" t="s">
        <v>1974</v>
      </c>
      <c r="AG271" s="14" t="s">
        <v>234</v>
      </c>
      <c r="AH271" s="14" t="s">
        <v>3848</v>
      </c>
      <c r="AI271" s="14">
        <v>-116.97535837</v>
      </c>
      <c r="AJ271" s="14">
        <v>32.538780289999998</v>
      </c>
      <c r="AK271" s="15">
        <v>46266</v>
      </c>
      <c r="AL271" s="15">
        <v>46387</v>
      </c>
      <c r="AM271" s="16">
        <v>2093095.96</v>
      </c>
      <c r="AN271" s="16">
        <v>2100000</v>
      </c>
      <c r="AO271" s="16">
        <v>2100000</v>
      </c>
      <c r="AP271" s="16">
        <v>2100000</v>
      </c>
      <c r="AQ271" s="16">
        <v>1939536.41</v>
      </c>
      <c r="AR271" s="16">
        <v>0</v>
      </c>
      <c r="AS271" s="16">
        <v>0</v>
      </c>
      <c r="AT271" s="14" t="s">
        <v>1975</v>
      </c>
      <c r="AU271" s="14" t="s">
        <v>4039</v>
      </c>
      <c r="AV271" s="14" t="s">
        <v>4185</v>
      </c>
      <c r="AW271" s="14" t="s">
        <v>4186</v>
      </c>
      <c r="AX271" s="14" t="s">
        <v>4048</v>
      </c>
      <c r="AY271" s="14">
        <v>1939536.41</v>
      </c>
      <c r="AZ271" s="14">
        <v>2100000</v>
      </c>
      <c r="BA271" s="14" t="s">
        <v>168</v>
      </c>
      <c r="BB271" s="14">
        <v>3</v>
      </c>
      <c r="BC271" s="14" t="s">
        <v>3587</v>
      </c>
      <c r="BD271" s="14">
        <v>1077.58</v>
      </c>
      <c r="BE271" s="14">
        <v>1077.58</v>
      </c>
      <c r="BF271" s="14">
        <v>0</v>
      </c>
      <c r="BG271" s="14">
        <v>0</v>
      </c>
      <c r="BH271" s="14" t="s">
        <v>1976</v>
      </c>
      <c r="BI271" s="14" t="s">
        <v>120</v>
      </c>
      <c r="BJ271" s="14" t="s">
        <v>121</v>
      </c>
      <c r="BK271" s="37" t="s">
        <v>122</v>
      </c>
      <c r="BL271" s="37" t="s">
        <v>122</v>
      </c>
    </row>
    <row r="272" spans="1:64" x14ac:dyDescent="0.25">
      <c r="A272" s="14">
        <v>2026</v>
      </c>
      <c r="B272" s="14">
        <v>3</v>
      </c>
      <c r="C272" s="14" t="s">
        <v>1977</v>
      </c>
      <c r="D272" s="14" t="s">
        <v>104</v>
      </c>
      <c r="E272" s="16">
        <v>3999488.7</v>
      </c>
      <c r="F272" s="16" t="s">
        <v>3567</v>
      </c>
      <c r="G272" s="42">
        <v>2026</v>
      </c>
      <c r="H272" s="16" t="s">
        <v>3565</v>
      </c>
      <c r="I272" s="16" t="s">
        <v>3571</v>
      </c>
      <c r="J272" s="16" t="s">
        <v>3572</v>
      </c>
      <c r="K272" s="14" t="s">
        <v>1978</v>
      </c>
      <c r="L272" s="14" t="s">
        <v>1979</v>
      </c>
      <c r="M272" s="14">
        <v>2</v>
      </c>
      <c r="N272" s="14" t="s">
        <v>107</v>
      </c>
      <c r="O272" s="14">
        <v>4</v>
      </c>
      <c r="P272" s="14" t="s">
        <v>234</v>
      </c>
      <c r="Q272" s="14" t="s">
        <v>163</v>
      </c>
      <c r="R272" s="14" t="s">
        <v>213</v>
      </c>
      <c r="S272" s="14" t="s">
        <v>111</v>
      </c>
      <c r="T272" s="14" t="s">
        <v>236</v>
      </c>
      <c r="U272" s="14" t="s">
        <v>1980</v>
      </c>
      <c r="V272" s="14" t="s">
        <v>134</v>
      </c>
      <c r="W272" s="14">
        <v>1549</v>
      </c>
      <c r="X272" s="14">
        <v>1527</v>
      </c>
      <c r="Y272" s="14">
        <v>0</v>
      </c>
      <c r="Z272" s="14">
        <f t="shared" si="4"/>
        <v>3076</v>
      </c>
      <c r="AA272" s="14" t="s">
        <v>1981</v>
      </c>
      <c r="AB272" s="14" t="s">
        <v>3587</v>
      </c>
      <c r="AC272" s="14">
        <v>8516.9</v>
      </c>
      <c r="AD272" s="14">
        <v>8516.9</v>
      </c>
      <c r="AE272" s="14">
        <v>1</v>
      </c>
      <c r="AF272" s="14" t="s">
        <v>1982</v>
      </c>
      <c r="AG272" s="14" t="s">
        <v>234</v>
      </c>
      <c r="AH272" s="14" t="s">
        <v>3849</v>
      </c>
      <c r="AI272" s="14">
        <v>-117.01850675</v>
      </c>
      <c r="AJ272" s="14">
        <v>32.536101639999998</v>
      </c>
      <c r="AK272" s="15">
        <v>46242</v>
      </c>
      <c r="AL272" s="15">
        <v>46356</v>
      </c>
      <c r="AM272" s="16">
        <v>3999488.7</v>
      </c>
      <c r="AN272" s="16">
        <v>4000000</v>
      </c>
      <c r="AO272" s="16">
        <v>4000000</v>
      </c>
      <c r="AP272" s="16">
        <v>4000000</v>
      </c>
      <c r="AQ272" s="16">
        <v>3468578.84</v>
      </c>
      <c r="AR272" s="16">
        <v>0</v>
      </c>
      <c r="AS272" s="16">
        <v>0</v>
      </c>
      <c r="AT272" s="14" t="s">
        <v>1983</v>
      </c>
      <c r="AU272" s="14" t="s">
        <v>4039</v>
      </c>
      <c r="AV272" s="14" t="s">
        <v>4187</v>
      </c>
      <c r="AW272" s="14" t="s">
        <v>4188</v>
      </c>
      <c r="AX272" s="14" t="s">
        <v>4048</v>
      </c>
      <c r="AY272" s="14">
        <v>3468578.84</v>
      </c>
      <c r="AZ272" s="14">
        <v>4000000</v>
      </c>
      <c r="BA272" s="14" t="s">
        <v>168</v>
      </c>
      <c r="BB272" s="14">
        <v>3</v>
      </c>
      <c r="BC272" s="14" t="s">
        <v>3587</v>
      </c>
      <c r="BD272" s="14">
        <v>8516.9</v>
      </c>
      <c r="BE272" s="14">
        <v>8516.9</v>
      </c>
      <c r="BF272" s="14">
        <v>0</v>
      </c>
      <c r="BG272" s="14">
        <v>0</v>
      </c>
      <c r="BH272" s="14" t="s">
        <v>1984</v>
      </c>
      <c r="BI272" s="14" t="s">
        <v>120</v>
      </c>
      <c r="BJ272" s="14" t="s">
        <v>121</v>
      </c>
      <c r="BK272" s="37" t="s">
        <v>122</v>
      </c>
      <c r="BL272" s="37" t="s">
        <v>122</v>
      </c>
    </row>
    <row r="273" spans="1:64" x14ac:dyDescent="0.25">
      <c r="A273" s="14">
        <v>2026</v>
      </c>
      <c r="B273" s="14">
        <v>3</v>
      </c>
      <c r="C273" s="14" t="s">
        <v>1985</v>
      </c>
      <c r="D273" s="14" t="s">
        <v>231</v>
      </c>
      <c r="E273" s="16">
        <v>612360</v>
      </c>
      <c r="F273" s="16" t="s">
        <v>3567</v>
      </c>
      <c r="G273" s="42">
        <v>2026</v>
      </c>
      <c r="H273" s="16" t="s">
        <v>3565</v>
      </c>
      <c r="I273" s="16" t="s">
        <v>3571</v>
      </c>
      <c r="J273" s="16" t="s">
        <v>3572</v>
      </c>
      <c r="K273" s="14" t="s">
        <v>1986</v>
      </c>
      <c r="L273" s="14" t="s">
        <v>1987</v>
      </c>
      <c r="M273" s="14">
        <v>2</v>
      </c>
      <c r="N273" s="14" t="s">
        <v>107</v>
      </c>
      <c r="O273" s="14">
        <v>1</v>
      </c>
      <c r="P273" s="14" t="s">
        <v>130</v>
      </c>
      <c r="Q273" s="14" t="s">
        <v>119</v>
      </c>
      <c r="R273" s="14" t="s">
        <v>235</v>
      </c>
      <c r="S273" s="14" t="s">
        <v>111</v>
      </c>
      <c r="T273" s="14" t="s">
        <v>757</v>
      </c>
      <c r="U273" s="14" t="s">
        <v>1988</v>
      </c>
      <c r="V273" s="14" t="s">
        <v>114</v>
      </c>
      <c r="W273" s="14">
        <v>0</v>
      </c>
      <c r="X273" s="14">
        <v>0</v>
      </c>
      <c r="Y273" s="14">
        <v>0</v>
      </c>
      <c r="Z273" s="14">
        <f t="shared" si="4"/>
        <v>0</v>
      </c>
      <c r="AA273" s="14" t="s">
        <v>1989</v>
      </c>
      <c r="AB273" s="14" t="s">
        <v>3590</v>
      </c>
      <c r="AC273" s="14">
        <v>3</v>
      </c>
      <c r="AD273" s="14">
        <v>3</v>
      </c>
      <c r="AE273" s="14">
        <v>1</v>
      </c>
      <c r="AF273" s="14" t="s">
        <v>455</v>
      </c>
      <c r="AG273" s="14" t="s">
        <v>130</v>
      </c>
      <c r="AH273" s="14" t="s">
        <v>3612</v>
      </c>
      <c r="AI273" s="14">
        <v>-116.595134</v>
      </c>
      <c r="AJ273" s="14">
        <v>31.808944</v>
      </c>
      <c r="AK273" s="15">
        <v>46204</v>
      </c>
      <c r="AL273" s="15">
        <v>46387</v>
      </c>
      <c r="AM273" s="16">
        <v>612360</v>
      </c>
      <c r="AN273" s="16">
        <v>612360</v>
      </c>
      <c r="AO273" s="16">
        <v>612360</v>
      </c>
      <c r="AP273" s="16">
        <v>0</v>
      </c>
      <c r="AQ273" s="16">
        <v>0</v>
      </c>
      <c r="AR273" s="16">
        <v>0</v>
      </c>
      <c r="AS273" s="16">
        <v>0</v>
      </c>
      <c r="AT273" s="14" t="s">
        <v>117</v>
      </c>
      <c r="AU273" s="14" t="e">
        <v>#N/A</v>
      </c>
      <c r="AV273" s="14" t="e">
        <v>#N/A</v>
      </c>
      <c r="AW273" s="14" t="e">
        <v>#N/A</v>
      </c>
      <c r="AX273" s="14" t="e">
        <v>#N/A</v>
      </c>
      <c r="AY273" s="14" t="e">
        <v>#N/A</v>
      </c>
      <c r="AZ273" s="14" t="e">
        <v>#N/A</v>
      </c>
      <c r="BA273" s="14" t="s">
        <v>456</v>
      </c>
      <c r="BB273" s="14">
        <v>3</v>
      </c>
      <c r="BC273" s="14" t="s">
        <v>3590</v>
      </c>
      <c r="BD273" s="14">
        <v>3</v>
      </c>
      <c r="BE273" s="14">
        <v>3</v>
      </c>
      <c r="BF273" s="14">
        <v>0</v>
      </c>
      <c r="BG273" s="14">
        <v>0</v>
      </c>
      <c r="BH273" s="14" t="s">
        <v>1990</v>
      </c>
      <c r="BI273" s="14" t="s">
        <v>120</v>
      </c>
      <c r="BJ273" s="14" t="s">
        <v>121</v>
      </c>
      <c r="BK273" s="37" t="s">
        <v>122</v>
      </c>
      <c r="BL273" s="37" t="s">
        <v>122</v>
      </c>
    </row>
    <row r="274" spans="1:64" x14ac:dyDescent="0.25">
      <c r="A274" s="14">
        <v>2026</v>
      </c>
      <c r="B274" s="14">
        <v>3</v>
      </c>
      <c r="C274" s="14" t="s">
        <v>1991</v>
      </c>
      <c r="D274" s="14" t="s">
        <v>231</v>
      </c>
      <c r="E274" s="16">
        <v>541300</v>
      </c>
      <c r="F274" s="16" t="s">
        <v>3567</v>
      </c>
      <c r="G274" s="42">
        <v>2026</v>
      </c>
      <c r="H274" s="16" t="s">
        <v>3565</v>
      </c>
      <c r="I274" s="16" t="s">
        <v>3571</v>
      </c>
      <c r="J274" s="16" t="s">
        <v>3572</v>
      </c>
      <c r="K274" s="14" t="s">
        <v>1992</v>
      </c>
      <c r="L274" s="14" t="s">
        <v>1993</v>
      </c>
      <c r="M274" s="14">
        <v>2</v>
      </c>
      <c r="N274" s="14" t="s">
        <v>107</v>
      </c>
      <c r="O274" s="14">
        <v>1</v>
      </c>
      <c r="P274" s="14" t="s">
        <v>130</v>
      </c>
      <c r="Q274" s="14" t="s">
        <v>119</v>
      </c>
      <c r="R274" s="14" t="s">
        <v>235</v>
      </c>
      <c r="S274" s="14" t="s">
        <v>111</v>
      </c>
      <c r="T274" s="14" t="s">
        <v>1994</v>
      </c>
      <c r="U274" s="14" t="s">
        <v>1995</v>
      </c>
      <c r="V274" s="14" t="s">
        <v>114</v>
      </c>
      <c r="W274" s="14">
        <v>0</v>
      </c>
      <c r="X274" s="14">
        <v>0</v>
      </c>
      <c r="Y274" s="14">
        <v>0</v>
      </c>
      <c r="Z274" s="14">
        <f t="shared" si="4"/>
        <v>0</v>
      </c>
      <c r="AA274" s="14" t="s">
        <v>1989</v>
      </c>
      <c r="AB274" s="14" t="s">
        <v>3590</v>
      </c>
      <c r="AC274" s="14">
        <v>3</v>
      </c>
      <c r="AD274" s="14">
        <v>3</v>
      </c>
      <c r="AE274" s="14">
        <v>1</v>
      </c>
      <c r="AF274" s="14" t="s">
        <v>455</v>
      </c>
      <c r="AG274" s="14" t="s">
        <v>130</v>
      </c>
      <c r="AH274" s="14" t="s">
        <v>3612</v>
      </c>
      <c r="AI274" s="14">
        <v>-116.595134</v>
      </c>
      <c r="AJ274" s="14">
        <v>31.808944</v>
      </c>
      <c r="AK274" s="15">
        <v>46235</v>
      </c>
      <c r="AL274" s="15">
        <v>46387</v>
      </c>
      <c r="AM274" s="16">
        <v>541300</v>
      </c>
      <c r="AN274" s="16">
        <v>541300</v>
      </c>
      <c r="AO274" s="16">
        <v>541300</v>
      </c>
      <c r="AP274" s="16">
        <v>0</v>
      </c>
      <c r="AQ274" s="16">
        <v>0</v>
      </c>
      <c r="AR274" s="16">
        <v>0</v>
      </c>
      <c r="AS274" s="16">
        <v>0</v>
      </c>
      <c r="AT274" s="14" t="s">
        <v>117</v>
      </c>
      <c r="AU274" s="14" t="e">
        <v>#N/A</v>
      </c>
      <c r="AV274" s="14" t="e">
        <v>#N/A</v>
      </c>
      <c r="AW274" s="14" t="e">
        <v>#N/A</v>
      </c>
      <c r="AX274" s="14" t="e">
        <v>#N/A</v>
      </c>
      <c r="AY274" s="14" t="e">
        <v>#N/A</v>
      </c>
      <c r="AZ274" s="14" t="e">
        <v>#N/A</v>
      </c>
      <c r="BA274" s="14" t="s">
        <v>456</v>
      </c>
      <c r="BB274" s="14">
        <v>3</v>
      </c>
      <c r="BC274" s="14" t="s">
        <v>3590</v>
      </c>
      <c r="BD274" s="14">
        <v>3</v>
      </c>
      <c r="BE274" s="14">
        <v>3</v>
      </c>
      <c r="BF274" s="14">
        <v>0</v>
      </c>
      <c r="BG274" s="14">
        <v>0</v>
      </c>
      <c r="BH274" s="14" t="s">
        <v>1996</v>
      </c>
      <c r="BI274" s="14" t="s">
        <v>120</v>
      </c>
      <c r="BJ274" s="14" t="s">
        <v>121</v>
      </c>
      <c r="BK274" s="37" t="s">
        <v>122</v>
      </c>
      <c r="BL274" s="37" t="s">
        <v>122</v>
      </c>
    </row>
    <row r="275" spans="1:64" x14ac:dyDescent="0.25">
      <c r="A275" s="14">
        <v>2026</v>
      </c>
      <c r="B275" s="14">
        <v>3</v>
      </c>
      <c r="C275" s="14" t="s">
        <v>1997</v>
      </c>
      <c r="D275" s="14" t="s">
        <v>231</v>
      </c>
      <c r="E275" s="16">
        <v>252000</v>
      </c>
      <c r="F275" s="16" t="s">
        <v>3567</v>
      </c>
      <c r="G275" s="42">
        <v>2026</v>
      </c>
      <c r="H275" s="16" t="s">
        <v>3565</v>
      </c>
      <c r="I275" s="16" t="s">
        <v>3571</v>
      </c>
      <c r="J275" s="16" t="s">
        <v>3572</v>
      </c>
      <c r="K275" s="14" t="s">
        <v>1998</v>
      </c>
      <c r="L275" s="14" t="s">
        <v>1999</v>
      </c>
      <c r="M275" s="14">
        <v>2</v>
      </c>
      <c r="N275" s="14" t="s">
        <v>107</v>
      </c>
      <c r="O275" s="14">
        <v>4</v>
      </c>
      <c r="P275" s="14" t="s">
        <v>234</v>
      </c>
      <c r="Q275" s="14" t="s">
        <v>119</v>
      </c>
      <c r="R275" s="14" t="s">
        <v>235</v>
      </c>
      <c r="S275" s="14" t="s">
        <v>111</v>
      </c>
      <c r="T275" s="14" t="s">
        <v>236</v>
      </c>
      <c r="U275" s="14" t="s">
        <v>2000</v>
      </c>
      <c r="V275" s="14" t="s">
        <v>114</v>
      </c>
      <c r="W275" s="14">
        <v>0</v>
      </c>
      <c r="X275" s="14">
        <v>0</v>
      </c>
      <c r="Y275" s="14">
        <v>0</v>
      </c>
      <c r="Z275" s="14">
        <f t="shared" si="4"/>
        <v>0</v>
      </c>
      <c r="AA275" s="14" t="s">
        <v>848</v>
      </c>
      <c r="AB275" s="14" t="s">
        <v>3590</v>
      </c>
      <c r="AC275" s="14">
        <v>7</v>
      </c>
      <c r="AD275" s="14">
        <v>7</v>
      </c>
      <c r="AE275" s="14">
        <v>1</v>
      </c>
      <c r="AF275" s="14" t="s">
        <v>239</v>
      </c>
      <c r="AG275" s="14" t="s">
        <v>234</v>
      </c>
      <c r="AH275" s="14" t="s">
        <v>3612</v>
      </c>
      <c r="AI275" s="14">
        <v>-117.018913</v>
      </c>
      <c r="AJ275" s="14">
        <v>32.532460999999998</v>
      </c>
      <c r="AK275" s="15">
        <v>46249</v>
      </c>
      <c r="AL275" s="15">
        <v>46461</v>
      </c>
      <c r="AM275" s="16">
        <v>252000</v>
      </c>
      <c r="AN275" s="16">
        <v>252000</v>
      </c>
      <c r="AO275" s="16">
        <v>252000</v>
      </c>
      <c r="AP275" s="16">
        <v>252000</v>
      </c>
      <c r="AQ275" s="16">
        <v>252000</v>
      </c>
      <c r="AR275" s="16">
        <v>105000</v>
      </c>
      <c r="AS275" s="16">
        <v>105000</v>
      </c>
      <c r="AT275" s="14" t="s">
        <v>2001</v>
      </c>
      <c r="AU275" s="14" t="s">
        <v>4045</v>
      </c>
      <c r="AV275" s="14" t="s">
        <v>4189</v>
      </c>
      <c r="AW275" s="14" t="s">
        <v>4190</v>
      </c>
      <c r="AX275" s="14" t="s">
        <v>4048</v>
      </c>
      <c r="AY275" s="14">
        <v>252000</v>
      </c>
      <c r="AZ275" s="14">
        <v>252000</v>
      </c>
      <c r="BA275" s="14" t="s">
        <v>2002</v>
      </c>
      <c r="BB275" s="14">
        <v>3</v>
      </c>
      <c r="BC275" s="14" t="s">
        <v>3590</v>
      </c>
      <c r="BD275" s="14">
        <v>7</v>
      </c>
      <c r="BE275" s="14">
        <v>7</v>
      </c>
      <c r="BF275" s="14">
        <v>2.9</v>
      </c>
      <c r="BG275" s="14">
        <v>41.428571428571423</v>
      </c>
      <c r="BH275" s="14" t="s">
        <v>2003</v>
      </c>
      <c r="BI275" s="14" t="s">
        <v>120</v>
      </c>
      <c r="BJ275" s="14" t="s">
        <v>121</v>
      </c>
      <c r="BK275" s="37" t="s">
        <v>122</v>
      </c>
      <c r="BL275" s="37" t="s">
        <v>122</v>
      </c>
    </row>
    <row r="276" spans="1:64" x14ac:dyDescent="0.25">
      <c r="A276" s="14">
        <v>2026</v>
      </c>
      <c r="B276" s="14">
        <v>3</v>
      </c>
      <c r="C276" s="14" t="s">
        <v>2004</v>
      </c>
      <c r="D276" s="14" t="s">
        <v>231</v>
      </c>
      <c r="E276" s="16">
        <v>3261731.5</v>
      </c>
      <c r="F276" s="16" t="s">
        <v>3567</v>
      </c>
      <c r="G276" s="42">
        <v>2026</v>
      </c>
      <c r="H276" s="16" t="s">
        <v>3565</v>
      </c>
      <c r="I276" s="16" t="s">
        <v>3571</v>
      </c>
      <c r="J276" s="16" t="s">
        <v>3572</v>
      </c>
      <c r="K276" s="14" t="s">
        <v>2005</v>
      </c>
      <c r="L276" s="14" t="s">
        <v>2006</v>
      </c>
      <c r="M276" s="14">
        <v>2</v>
      </c>
      <c r="N276" s="14" t="s">
        <v>107</v>
      </c>
      <c r="O276" s="14">
        <v>4</v>
      </c>
      <c r="P276" s="14" t="s">
        <v>234</v>
      </c>
      <c r="Q276" s="14" t="s">
        <v>119</v>
      </c>
      <c r="R276" s="14" t="s">
        <v>235</v>
      </c>
      <c r="S276" s="14" t="s">
        <v>111</v>
      </c>
      <c r="T276" s="14" t="s">
        <v>236</v>
      </c>
      <c r="U276" s="14" t="s">
        <v>2007</v>
      </c>
      <c r="V276" s="14" t="s">
        <v>114</v>
      </c>
      <c r="W276" s="14">
        <v>0</v>
      </c>
      <c r="X276" s="14">
        <v>0</v>
      </c>
      <c r="Y276" s="14">
        <v>0</v>
      </c>
      <c r="Z276" s="14">
        <f t="shared" si="4"/>
        <v>0</v>
      </c>
      <c r="AA276" s="14" t="s">
        <v>1629</v>
      </c>
      <c r="AB276" s="14" t="s">
        <v>3590</v>
      </c>
      <c r="AC276" s="14">
        <v>4</v>
      </c>
      <c r="AD276" s="14">
        <v>4</v>
      </c>
      <c r="AE276" s="14">
        <v>1</v>
      </c>
      <c r="AF276" s="14" t="s">
        <v>239</v>
      </c>
      <c r="AG276" s="14" t="s">
        <v>234</v>
      </c>
      <c r="AH276" s="14" t="s">
        <v>3612</v>
      </c>
      <c r="AI276" s="14">
        <v>-117.018913</v>
      </c>
      <c r="AJ276" s="14">
        <v>32.532460999999998</v>
      </c>
      <c r="AK276" s="15">
        <v>46266</v>
      </c>
      <c r="AL276" s="15">
        <v>46281</v>
      </c>
      <c r="AM276" s="16">
        <v>3261731.5</v>
      </c>
      <c r="AN276" s="16">
        <v>3261731.5</v>
      </c>
      <c r="AO276" s="16">
        <v>3261731.5</v>
      </c>
      <c r="AP276" s="16">
        <v>3261731.5</v>
      </c>
      <c r="AQ276" s="16">
        <v>3261731.5</v>
      </c>
      <c r="AR276" s="16">
        <v>0</v>
      </c>
      <c r="AS276" s="16">
        <v>0</v>
      </c>
      <c r="AT276" s="14" t="s">
        <v>2008</v>
      </c>
      <c r="AU276" s="14" t="s">
        <v>4045</v>
      </c>
      <c r="AV276" s="14" t="s">
        <v>4191</v>
      </c>
      <c r="AW276" s="14" t="s">
        <v>4192</v>
      </c>
      <c r="AX276" s="14" t="s">
        <v>4048</v>
      </c>
      <c r="AY276" s="14">
        <v>3261731.5</v>
      </c>
      <c r="AZ276" s="14">
        <v>3261731.5</v>
      </c>
      <c r="BA276" s="14" t="s">
        <v>2009</v>
      </c>
      <c r="BB276" s="14">
        <v>3</v>
      </c>
      <c r="BC276" s="14" t="s">
        <v>3590</v>
      </c>
      <c r="BD276" s="14">
        <v>4</v>
      </c>
      <c r="BE276" s="14">
        <v>4</v>
      </c>
      <c r="BF276" s="14">
        <v>4</v>
      </c>
      <c r="BG276" s="14">
        <v>100</v>
      </c>
      <c r="BH276" s="14" t="s">
        <v>2010</v>
      </c>
      <c r="BI276" s="14" t="s">
        <v>120</v>
      </c>
      <c r="BJ276" s="14" t="s">
        <v>121</v>
      </c>
      <c r="BK276" s="37" t="s">
        <v>122</v>
      </c>
      <c r="BL276" s="37" t="s">
        <v>122</v>
      </c>
    </row>
    <row r="277" spans="1:64" x14ac:dyDescent="0.25">
      <c r="A277" s="14">
        <v>2026</v>
      </c>
      <c r="B277" s="14">
        <v>3</v>
      </c>
      <c r="C277" s="14" t="s">
        <v>2011</v>
      </c>
      <c r="D277" s="14" t="s">
        <v>231</v>
      </c>
      <c r="E277" s="16">
        <v>300086.15999999997</v>
      </c>
      <c r="F277" s="16" t="s">
        <v>3567</v>
      </c>
      <c r="G277" s="42">
        <v>2026</v>
      </c>
      <c r="H277" s="16" t="s">
        <v>3565</v>
      </c>
      <c r="I277" s="16" t="s">
        <v>3571</v>
      </c>
      <c r="J277" s="16" t="s">
        <v>3572</v>
      </c>
      <c r="K277" s="14" t="s">
        <v>1334</v>
      </c>
      <c r="L277" s="14" t="s">
        <v>2012</v>
      </c>
      <c r="M277" s="14">
        <v>2</v>
      </c>
      <c r="N277" s="14" t="s">
        <v>107</v>
      </c>
      <c r="O277" s="14">
        <v>6</v>
      </c>
      <c r="P277" s="14" t="s">
        <v>640</v>
      </c>
      <c r="Q277" s="14" t="s">
        <v>119</v>
      </c>
      <c r="R277" s="14" t="s">
        <v>235</v>
      </c>
      <c r="S277" s="14" t="s">
        <v>111</v>
      </c>
      <c r="T277" s="14" t="s">
        <v>641</v>
      </c>
      <c r="U277" s="14" t="s">
        <v>2013</v>
      </c>
      <c r="V277" s="14" t="s">
        <v>114</v>
      </c>
      <c r="W277" s="14">
        <v>0</v>
      </c>
      <c r="X277" s="14">
        <v>0</v>
      </c>
      <c r="Y277" s="14">
        <v>0</v>
      </c>
      <c r="Z277" s="14">
        <f t="shared" si="4"/>
        <v>0</v>
      </c>
      <c r="AA277" s="14" t="s">
        <v>1337</v>
      </c>
      <c r="AB277" s="14" t="s">
        <v>3590</v>
      </c>
      <c r="AC277" s="14">
        <v>1</v>
      </c>
      <c r="AD277" s="14">
        <v>12</v>
      </c>
      <c r="AE277" s="14">
        <v>1</v>
      </c>
      <c r="AF277" s="14" t="s">
        <v>1338</v>
      </c>
      <c r="AG277" s="14" t="s">
        <v>640</v>
      </c>
      <c r="AH277" s="14" t="s">
        <v>3612</v>
      </c>
      <c r="AI277" s="14">
        <v>-115.939061</v>
      </c>
      <c r="AJ277" s="14">
        <v>30.556484999999999</v>
      </c>
      <c r="AK277" s="15">
        <v>46082</v>
      </c>
      <c r="AL277" s="15">
        <v>46477</v>
      </c>
      <c r="AM277" s="16">
        <v>300086.15999999997</v>
      </c>
      <c r="AN277" s="16">
        <v>300086.15999999997</v>
      </c>
      <c r="AO277" s="16">
        <v>300086.15999999997</v>
      </c>
      <c r="AP277" s="16">
        <v>242683.3</v>
      </c>
      <c r="AQ277" s="16">
        <v>147315</v>
      </c>
      <c r="AR277" s="16">
        <v>147315</v>
      </c>
      <c r="AS277" s="16">
        <v>147315</v>
      </c>
      <c r="AT277" s="14" t="s">
        <v>2014</v>
      </c>
      <c r="AU277" s="14" t="s">
        <v>4149</v>
      </c>
      <c r="AV277" s="14" t="s">
        <v>4193</v>
      </c>
      <c r="AW277" s="14" t="s">
        <v>119</v>
      </c>
      <c r="AX277" s="14" t="s">
        <v>4151</v>
      </c>
      <c r="AY277" s="14">
        <v>242683.3</v>
      </c>
      <c r="AZ277" s="14">
        <v>242683.3</v>
      </c>
      <c r="BA277" s="14" t="s">
        <v>241</v>
      </c>
      <c r="BB277" s="14">
        <v>3</v>
      </c>
      <c r="BC277" s="14" t="s">
        <v>3590</v>
      </c>
      <c r="BD277" s="14">
        <v>1</v>
      </c>
      <c r="BE277" s="14">
        <v>12</v>
      </c>
      <c r="BF277" s="14">
        <v>6</v>
      </c>
      <c r="BG277" s="14">
        <v>50</v>
      </c>
      <c r="BH277" s="14" t="s">
        <v>2015</v>
      </c>
      <c r="BI277" s="14" t="s">
        <v>120</v>
      </c>
      <c r="BJ277" s="14" t="s">
        <v>121</v>
      </c>
      <c r="BK277" s="37" t="s">
        <v>122</v>
      </c>
      <c r="BL277" s="37" t="s">
        <v>122</v>
      </c>
    </row>
    <row r="278" spans="1:64" x14ac:dyDescent="0.25">
      <c r="A278" s="14">
        <v>2026</v>
      </c>
      <c r="B278" s="14">
        <v>3</v>
      </c>
      <c r="C278" s="14" t="s">
        <v>2016</v>
      </c>
      <c r="D278" s="14" t="s">
        <v>231</v>
      </c>
      <c r="E278" s="16">
        <v>319182.5</v>
      </c>
      <c r="F278" s="16" t="s">
        <v>3567</v>
      </c>
      <c r="G278" s="42">
        <v>2026</v>
      </c>
      <c r="H278" s="16" t="s">
        <v>3565</v>
      </c>
      <c r="I278" s="16" t="s">
        <v>3571</v>
      </c>
      <c r="J278" s="16" t="s">
        <v>3572</v>
      </c>
      <c r="K278" s="14" t="s">
        <v>2017</v>
      </c>
      <c r="L278" s="14" t="s">
        <v>2018</v>
      </c>
      <c r="M278" s="14">
        <v>2</v>
      </c>
      <c r="N278" s="14" t="s">
        <v>107</v>
      </c>
      <c r="O278" s="14">
        <v>6</v>
      </c>
      <c r="P278" s="14" t="s">
        <v>640</v>
      </c>
      <c r="Q278" s="14" t="s">
        <v>119</v>
      </c>
      <c r="R278" s="14" t="s">
        <v>235</v>
      </c>
      <c r="S278" s="14" t="s">
        <v>111</v>
      </c>
      <c r="T278" s="14" t="s">
        <v>641</v>
      </c>
      <c r="U278" s="14" t="s">
        <v>2019</v>
      </c>
      <c r="V278" s="14" t="s">
        <v>114</v>
      </c>
      <c r="W278" s="14">
        <v>0</v>
      </c>
      <c r="X278" s="14">
        <v>0</v>
      </c>
      <c r="Y278" s="14">
        <v>0</v>
      </c>
      <c r="Z278" s="14">
        <f t="shared" si="4"/>
        <v>0</v>
      </c>
      <c r="AA278" s="14" t="s">
        <v>2020</v>
      </c>
      <c r="AB278" s="14" t="s">
        <v>3590</v>
      </c>
      <c r="AC278" s="14">
        <v>1</v>
      </c>
      <c r="AD278" s="14">
        <v>13</v>
      </c>
      <c r="AE278" s="14">
        <v>1</v>
      </c>
      <c r="AF278" s="14" t="s">
        <v>1338</v>
      </c>
      <c r="AG278" s="14" t="s">
        <v>640</v>
      </c>
      <c r="AH278" s="14" t="s">
        <v>3612</v>
      </c>
      <c r="AI278" s="14">
        <v>-115.939061</v>
      </c>
      <c r="AJ278" s="14">
        <v>30.556484999999999</v>
      </c>
      <c r="AK278" s="15">
        <v>46082</v>
      </c>
      <c r="AL278" s="15">
        <v>46477</v>
      </c>
      <c r="AM278" s="16">
        <v>319182.5</v>
      </c>
      <c r="AN278" s="16">
        <v>319182.5</v>
      </c>
      <c r="AO278" s="16">
        <v>319182.15999999997</v>
      </c>
      <c r="AP278" s="16">
        <v>242683.3</v>
      </c>
      <c r="AQ278" s="16">
        <v>147314.94</v>
      </c>
      <c r="AR278" s="16">
        <v>147314.94</v>
      </c>
      <c r="AS278" s="16">
        <v>147314.94</v>
      </c>
      <c r="AT278" s="14" t="s">
        <v>2021</v>
      </c>
      <c r="AU278" s="14" t="s">
        <v>4149</v>
      </c>
      <c r="AV278" s="14" t="s">
        <v>4194</v>
      </c>
      <c r="AW278" s="14" t="s">
        <v>119</v>
      </c>
      <c r="AX278" s="14" t="s">
        <v>4151</v>
      </c>
      <c r="AY278" s="14">
        <v>242683.3</v>
      </c>
      <c r="AZ278" s="14">
        <v>242683.3</v>
      </c>
      <c r="BA278" s="14" t="s">
        <v>241</v>
      </c>
      <c r="BB278" s="14">
        <v>3</v>
      </c>
      <c r="BC278" s="14" t="s">
        <v>3590</v>
      </c>
      <c r="BD278" s="14">
        <v>1</v>
      </c>
      <c r="BE278" s="14">
        <v>13</v>
      </c>
      <c r="BF278" s="14">
        <v>6</v>
      </c>
      <c r="BG278" s="14">
        <v>46.153846153846153</v>
      </c>
      <c r="BH278" s="14" t="s">
        <v>2022</v>
      </c>
      <c r="BI278" s="14" t="s">
        <v>120</v>
      </c>
      <c r="BJ278" s="14" t="s">
        <v>121</v>
      </c>
      <c r="BK278" s="37" t="s">
        <v>122</v>
      </c>
      <c r="BL278" s="37" t="s">
        <v>122</v>
      </c>
    </row>
    <row r="279" spans="1:64" x14ac:dyDescent="0.25">
      <c r="A279" s="14">
        <v>2026</v>
      </c>
      <c r="B279" s="14">
        <v>3</v>
      </c>
      <c r="C279" s="14" t="s">
        <v>2023</v>
      </c>
      <c r="D279" s="14" t="s">
        <v>104</v>
      </c>
      <c r="E279" s="16">
        <v>2000000</v>
      </c>
      <c r="F279" s="16" t="s">
        <v>3567</v>
      </c>
      <c r="G279" s="42">
        <v>2026</v>
      </c>
      <c r="H279" s="16" t="s">
        <v>3565</v>
      </c>
      <c r="I279" s="16" t="s">
        <v>3566</v>
      </c>
      <c r="J279" s="16" t="s">
        <v>119</v>
      </c>
      <c r="K279" s="14" t="s">
        <v>2024</v>
      </c>
      <c r="L279" s="14" t="s">
        <v>2025</v>
      </c>
      <c r="M279" s="14">
        <v>2</v>
      </c>
      <c r="N279" s="14" t="s">
        <v>107</v>
      </c>
      <c r="O279" s="14">
        <v>0</v>
      </c>
      <c r="P279" s="14" t="s">
        <v>108</v>
      </c>
      <c r="Q279" s="14" t="s">
        <v>163</v>
      </c>
      <c r="R279" s="14" t="s">
        <v>110</v>
      </c>
      <c r="S279" s="14" t="s">
        <v>111</v>
      </c>
      <c r="T279" s="14" t="s">
        <v>164</v>
      </c>
      <c r="U279" s="14" t="s">
        <v>2026</v>
      </c>
      <c r="V279" s="14" t="s">
        <v>134</v>
      </c>
      <c r="W279" s="14">
        <v>49</v>
      </c>
      <c r="X279" s="14">
        <v>53</v>
      </c>
      <c r="Y279" s="14">
        <v>0</v>
      </c>
      <c r="Z279" s="14">
        <f t="shared" si="4"/>
        <v>102</v>
      </c>
      <c r="AA279" s="14" t="s">
        <v>2027</v>
      </c>
      <c r="AB279" s="14" t="s">
        <v>3589</v>
      </c>
      <c r="AC279" s="14">
        <v>215</v>
      </c>
      <c r="AD279" s="14">
        <v>215</v>
      </c>
      <c r="AE279" s="14">
        <v>1</v>
      </c>
      <c r="AF279" s="14" t="s">
        <v>2028</v>
      </c>
      <c r="AG279" s="14" t="s">
        <v>640</v>
      </c>
      <c r="AH279" s="14" t="s">
        <v>3850</v>
      </c>
      <c r="AI279" s="14">
        <v>-117.06287500000001</v>
      </c>
      <c r="AJ279" s="14">
        <v>32.167431000000001</v>
      </c>
      <c r="AK279" s="15">
        <v>46290</v>
      </c>
      <c r="AL279" s="15">
        <v>46384</v>
      </c>
      <c r="AM279" s="16">
        <v>2000000</v>
      </c>
      <c r="AN279" s="16">
        <v>2000000</v>
      </c>
      <c r="AO279" s="16">
        <v>2000000</v>
      </c>
      <c r="AP279" s="16">
        <v>0</v>
      </c>
      <c r="AQ279" s="16">
        <v>0</v>
      </c>
      <c r="AR279" s="16">
        <v>0</v>
      </c>
      <c r="AS279" s="16">
        <v>0</v>
      </c>
      <c r="AT279" s="14" t="s">
        <v>117</v>
      </c>
      <c r="AU279" s="14" t="e">
        <v>#N/A</v>
      </c>
      <c r="AV279" s="14" t="e">
        <v>#N/A</v>
      </c>
      <c r="AW279" s="14" t="e">
        <v>#N/A</v>
      </c>
      <c r="AX279" s="14" t="e">
        <v>#N/A</v>
      </c>
      <c r="AY279" s="14" t="e">
        <v>#N/A</v>
      </c>
      <c r="AZ279" s="14" t="e">
        <v>#N/A</v>
      </c>
      <c r="BA279" s="14" t="s">
        <v>209</v>
      </c>
      <c r="BB279" s="14">
        <v>3</v>
      </c>
      <c r="BC279" s="14" t="s">
        <v>3589</v>
      </c>
      <c r="BD279" s="14">
        <v>215</v>
      </c>
      <c r="BE279" s="14">
        <v>215</v>
      </c>
      <c r="BF279" s="14">
        <v>0</v>
      </c>
      <c r="BG279" s="14">
        <v>0</v>
      </c>
      <c r="BH279" s="14" t="s">
        <v>119</v>
      </c>
      <c r="BI279" s="14" t="s">
        <v>120</v>
      </c>
      <c r="BJ279" s="14" t="s">
        <v>463</v>
      </c>
      <c r="BK279" s="37" t="s">
        <v>122</v>
      </c>
      <c r="BL279" s="37" t="s">
        <v>122</v>
      </c>
    </row>
    <row r="280" spans="1:64" x14ac:dyDescent="0.25">
      <c r="A280" s="14">
        <v>2026</v>
      </c>
      <c r="B280" s="14">
        <v>3</v>
      </c>
      <c r="C280" s="14" t="s">
        <v>2029</v>
      </c>
      <c r="D280" s="14" t="s">
        <v>104</v>
      </c>
      <c r="E280" s="16">
        <v>2150000</v>
      </c>
      <c r="F280" s="16" t="s">
        <v>3567</v>
      </c>
      <c r="G280" s="42">
        <v>2026</v>
      </c>
      <c r="H280" s="16" t="s">
        <v>3565</v>
      </c>
      <c r="I280" s="16" t="s">
        <v>3566</v>
      </c>
      <c r="J280" s="16" t="s">
        <v>119</v>
      </c>
      <c r="K280" s="14" t="s">
        <v>2030</v>
      </c>
      <c r="L280" s="14" t="s">
        <v>2031</v>
      </c>
      <c r="M280" s="14">
        <v>2</v>
      </c>
      <c r="N280" s="14" t="s">
        <v>107</v>
      </c>
      <c r="O280" s="14">
        <v>0</v>
      </c>
      <c r="P280" s="14" t="s">
        <v>108</v>
      </c>
      <c r="Q280" s="14" t="s">
        <v>163</v>
      </c>
      <c r="R280" s="14" t="s">
        <v>110</v>
      </c>
      <c r="S280" s="14" t="s">
        <v>111</v>
      </c>
      <c r="T280" s="14" t="s">
        <v>164</v>
      </c>
      <c r="U280" s="14" t="s">
        <v>2032</v>
      </c>
      <c r="V280" s="14" t="s">
        <v>134</v>
      </c>
      <c r="W280" s="14">
        <v>160</v>
      </c>
      <c r="X280" s="14">
        <v>173</v>
      </c>
      <c r="Y280" s="14">
        <v>0</v>
      </c>
      <c r="Z280" s="14">
        <f t="shared" si="4"/>
        <v>333</v>
      </c>
      <c r="AA280" s="14" t="s">
        <v>2033</v>
      </c>
      <c r="AB280" s="14" t="s">
        <v>3587</v>
      </c>
      <c r="AC280" s="14">
        <v>348</v>
      </c>
      <c r="AD280" s="14">
        <v>348</v>
      </c>
      <c r="AE280" s="14">
        <v>1</v>
      </c>
      <c r="AF280" s="14" t="s">
        <v>2034</v>
      </c>
      <c r="AG280" s="14" t="s">
        <v>2396</v>
      </c>
      <c r="AH280" s="14" t="s">
        <v>3851</v>
      </c>
      <c r="AI280" s="14">
        <v>-114.84176100000001</v>
      </c>
      <c r="AJ280" s="14">
        <v>31.039306</v>
      </c>
      <c r="AK280" s="15">
        <v>46297</v>
      </c>
      <c r="AL280" s="15">
        <v>46387</v>
      </c>
      <c r="AM280" s="16">
        <v>2150000</v>
      </c>
      <c r="AN280" s="16">
        <v>2150000</v>
      </c>
      <c r="AO280" s="16">
        <v>2150000</v>
      </c>
      <c r="AP280" s="16">
        <v>0</v>
      </c>
      <c r="AQ280" s="16">
        <v>0</v>
      </c>
      <c r="AR280" s="16">
        <v>0</v>
      </c>
      <c r="AS280" s="16">
        <v>0</v>
      </c>
      <c r="AT280" s="14" t="s">
        <v>117</v>
      </c>
      <c r="AU280" s="14" t="e">
        <v>#N/A</v>
      </c>
      <c r="AV280" s="14" t="e">
        <v>#N/A</v>
      </c>
      <c r="AW280" s="14" t="e">
        <v>#N/A</v>
      </c>
      <c r="AX280" s="14" t="e">
        <v>#N/A</v>
      </c>
      <c r="AY280" s="14" t="e">
        <v>#N/A</v>
      </c>
      <c r="AZ280" s="14" t="e">
        <v>#N/A</v>
      </c>
      <c r="BA280" s="14" t="s">
        <v>168</v>
      </c>
      <c r="BB280" s="14">
        <v>3</v>
      </c>
      <c r="BC280" s="14" t="s">
        <v>3587</v>
      </c>
      <c r="BD280" s="14">
        <v>348</v>
      </c>
      <c r="BE280" s="14">
        <v>348</v>
      </c>
      <c r="BF280" s="14">
        <v>0</v>
      </c>
      <c r="BG280" s="14">
        <v>0</v>
      </c>
      <c r="BH280" s="14" t="s">
        <v>119</v>
      </c>
      <c r="BI280" s="14" t="s">
        <v>120</v>
      </c>
      <c r="BJ280" s="14" t="s">
        <v>463</v>
      </c>
      <c r="BK280" s="37" t="s">
        <v>122</v>
      </c>
      <c r="BL280" s="37" t="s">
        <v>122</v>
      </c>
    </row>
    <row r="281" spans="1:64" x14ac:dyDescent="0.25">
      <c r="A281" s="14">
        <v>2026</v>
      </c>
      <c r="B281" s="14">
        <v>3</v>
      </c>
      <c r="C281" s="14" t="s">
        <v>2035</v>
      </c>
      <c r="D281" s="14" t="s">
        <v>104</v>
      </c>
      <c r="E281" s="16">
        <v>1100000</v>
      </c>
      <c r="F281" s="16" t="s">
        <v>3564</v>
      </c>
      <c r="G281" s="42">
        <v>2016</v>
      </c>
      <c r="H281" s="16" t="s">
        <v>3565</v>
      </c>
      <c r="I281" s="16" t="s">
        <v>3566</v>
      </c>
      <c r="J281" s="16" t="s">
        <v>119</v>
      </c>
      <c r="K281" s="14" t="s">
        <v>2036</v>
      </c>
      <c r="L281" s="14" t="s">
        <v>2037</v>
      </c>
      <c r="M281" s="14">
        <v>2</v>
      </c>
      <c r="N281" s="14" t="s">
        <v>107</v>
      </c>
      <c r="O281" s="14">
        <v>0</v>
      </c>
      <c r="P281" s="14" t="s">
        <v>108</v>
      </c>
      <c r="Q281" s="14" t="s">
        <v>109</v>
      </c>
      <c r="R281" s="14" t="s">
        <v>110</v>
      </c>
      <c r="S281" s="14" t="s">
        <v>111</v>
      </c>
      <c r="T281" s="14" t="s">
        <v>132</v>
      </c>
      <c r="U281" s="14" t="s">
        <v>2038</v>
      </c>
      <c r="V281" s="14" t="s">
        <v>114</v>
      </c>
      <c r="W281" s="14">
        <v>0</v>
      </c>
      <c r="X281" s="14">
        <v>0</v>
      </c>
      <c r="Y281" s="14">
        <v>500</v>
      </c>
      <c r="Z281" s="14">
        <f t="shared" si="4"/>
        <v>500</v>
      </c>
      <c r="AA281" s="14" t="s">
        <v>115</v>
      </c>
      <c r="AB281" s="14" t="s">
        <v>3587</v>
      </c>
      <c r="AC281" s="14">
        <v>1</v>
      </c>
      <c r="AD281" s="14">
        <v>1</v>
      </c>
      <c r="AE281" s="14">
        <v>1</v>
      </c>
      <c r="AF281" s="14" t="s">
        <v>2039</v>
      </c>
      <c r="AG281" s="14" t="s">
        <v>119</v>
      </c>
      <c r="AH281" s="14" t="s">
        <v>3852</v>
      </c>
      <c r="AI281" s="14">
        <v>-117.018913</v>
      </c>
      <c r="AJ281" s="14">
        <v>32.532460999999998</v>
      </c>
      <c r="AK281" s="15">
        <v>42736</v>
      </c>
      <c r="AL281" s="15">
        <v>43070</v>
      </c>
      <c r="AM281" s="16">
        <v>1100000</v>
      </c>
      <c r="AN281" s="16">
        <v>877884.14</v>
      </c>
      <c r="AO281" s="16">
        <v>877884.14</v>
      </c>
      <c r="AP281" s="16">
        <v>877884.14</v>
      </c>
      <c r="AQ281" s="16">
        <v>776847.55</v>
      </c>
      <c r="AR281" s="16">
        <v>776847.55</v>
      </c>
      <c r="AS281" s="16">
        <v>776847.55</v>
      </c>
      <c r="AT281" s="14" t="s">
        <v>117</v>
      </c>
      <c r="AU281" s="14" t="e">
        <v>#N/A</v>
      </c>
      <c r="AV281" s="14" t="e">
        <v>#N/A</v>
      </c>
      <c r="AW281" s="14" t="e">
        <v>#N/A</v>
      </c>
      <c r="AX281" s="14" t="e">
        <v>#N/A</v>
      </c>
      <c r="AY281" s="14" t="e">
        <v>#N/A</v>
      </c>
      <c r="AZ281" s="14" t="e">
        <v>#N/A</v>
      </c>
      <c r="BA281" s="14" t="s">
        <v>118</v>
      </c>
      <c r="BB281" s="14">
        <v>3</v>
      </c>
      <c r="BC281" s="14" t="s">
        <v>3587</v>
      </c>
      <c r="BD281" s="14">
        <v>1</v>
      </c>
      <c r="BE281" s="14">
        <v>1</v>
      </c>
      <c r="BF281" s="14">
        <v>1</v>
      </c>
      <c r="BG281" s="14">
        <v>100</v>
      </c>
      <c r="BH281" s="14" t="s">
        <v>119</v>
      </c>
      <c r="BI281" s="14" t="s">
        <v>120</v>
      </c>
      <c r="BJ281" s="14" t="s">
        <v>121</v>
      </c>
      <c r="BK281" s="37" t="s">
        <v>122</v>
      </c>
      <c r="BL281" s="37" t="s">
        <v>122</v>
      </c>
    </row>
    <row r="282" spans="1:64" x14ac:dyDescent="0.25">
      <c r="A282" s="14">
        <v>2026</v>
      </c>
      <c r="B282" s="14">
        <v>3</v>
      </c>
      <c r="C282" s="14" t="s">
        <v>2040</v>
      </c>
      <c r="D282" s="14" t="s">
        <v>104</v>
      </c>
      <c r="E282" s="16">
        <v>900000</v>
      </c>
      <c r="F282" s="16" t="s">
        <v>3564</v>
      </c>
      <c r="G282" s="42">
        <v>2016</v>
      </c>
      <c r="H282" s="16" t="s">
        <v>3565</v>
      </c>
      <c r="I282" s="16" t="s">
        <v>3566</v>
      </c>
      <c r="J282" s="16" t="s">
        <v>119</v>
      </c>
      <c r="K282" s="14" t="s">
        <v>2041</v>
      </c>
      <c r="L282" s="14" t="s">
        <v>2042</v>
      </c>
      <c r="M282" s="14">
        <v>2</v>
      </c>
      <c r="N282" s="14" t="s">
        <v>107</v>
      </c>
      <c r="O282" s="14">
        <v>0</v>
      </c>
      <c r="P282" s="14" t="s">
        <v>108</v>
      </c>
      <c r="Q282" s="14" t="s">
        <v>109</v>
      </c>
      <c r="R282" s="14" t="s">
        <v>110</v>
      </c>
      <c r="S282" s="14" t="s">
        <v>111</v>
      </c>
      <c r="T282" s="14" t="s">
        <v>112</v>
      </c>
      <c r="U282" s="14" t="s">
        <v>2043</v>
      </c>
      <c r="V282" s="14" t="s">
        <v>114</v>
      </c>
      <c r="W282" s="14">
        <v>0</v>
      </c>
      <c r="X282" s="14">
        <v>0</v>
      </c>
      <c r="Y282" s="14">
        <v>500</v>
      </c>
      <c r="Z282" s="14">
        <f t="shared" si="4"/>
        <v>500</v>
      </c>
      <c r="AA282" s="14" t="s">
        <v>115</v>
      </c>
      <c r="AB282" s="14" t="s">
        <v>3587</v>
      </c>
      <c r="AC282" s="14">
        <v>1</v>
      </c>
      <c r="AD282" s="14">
        <v>1</v>
      </c>
      <c r="AE282" s="14">
        <v>1</v>
      </c>
      <c r="AF282" s="14" t="s">
        <v>484</v>
      </c>
      <c r="AG282" s="14" t="s">
        <v>119</v>
      </c>
      <c r="AH282" s="14" t="s">
        <v>3646</v>
      </c>
      <c r="AI282" s="14">
        <v>-115.475579</v>
      </c>
      <c r="AJ282" s="14">
        <v>32.641176000000002</v>
      </c>
      <c r="AK282" s="15">
        <v>42736</v>
      </c>
      <c r="AL282" s="15">
        <v>43070</v>
      </c>
      <c r="AM282" s="16">
        <v>900000</v>
      </c>
      <c r="AN282" s="16">
        <v>776758.4</v>
      </c>
      <c r="AO282" s="16">
        <v>776758.4</v>
      </c>
      <c r="AP282" s="16">
        <v>776758.4</v>
      </c>
      <c r="AQ282" s="16">
        <v>749870.03</v>
      </c>
      <c r="AR282" s="16">
        <v>749870.03</v>
      </c>
      <c r="AS282" s="16">
        <v>749870.03</v>
      </c>
      <c r="AT282" s="14" t="s">
        <v>117</v>
      </c>
      <c r="AU282" s="14" t="e">
        <v>#N/A</v>
      </c>
      <c r="AV282" s="14" t="e">
        <v>#N/A</v>
      </c>
      <c r="AW282" s="14" t="e">
        <v>#N/A</v>
      </c>
      <c r="AX282" s="14" t="e">
        <v>#N/A</v>
      </c>
      <c r="AY282" s="14" t="e">
        <v>#N/A</v>
      </c>
      <c r="AZ282" s="14" t="e">
        <v>#N/A</v>
      </c>
      <c r="BA282" s="14" t="s">
        <v>118</v>
      </c>
      <c r="BB282" s="14">
        <v>3</v>
      </c>
      <c r="BC282" s="14" t="s">
        <v>3587</v>
      </c>
      <c r="BD282" s="14">
        <v>1</v>
      </c>
      <c r="BE282" s="14">
        <v>1</v>
      </c>
      <c r="BF282" s="14">
        <v>1</v>
      </c>
      <c r="BG282" s="14">
        <v>100</v>
      </c>
      <c r="BH282" s="14" t="s">
        <v>119</v>
      </c>
      <c r="BI282" s="14" t="s">
        <v>120</v>
      </c>
      <c r="BJ282" s="14" t="s">
        <v>121</v>
      </c>
      <c r="BK282" s="37" t="s">
        <v>122</v>
      </c>
      <c r="BL282" s="37" t="s">
        <v>122</v>
      </c>
    </row>
    <row r="283" spans="1:64" x14ac:dyDescent="0.25">
      <c r="A283" s="14">
        <v>2026</v>
      </c>
      <c r="B283" s="14">
        <v>3</v>
      </c>
      <c r="C283" s="14" t="s">
        <v>2044</v>
      </c>
      <c r="D283" s="14" t="s">
        <v>104</v>
      </c>
      <c r="E283" s="16">
        <v>900000</v>
      </c>
      <c r="F283" s="16" t="s">
        <v>3564</v>
      </c>
      <c r="G283" s="42">
        <v>2016</v>
      </c>
      <c r="H283" s="16" t="s">
        <v>3565</v>
      </c>
      <c r="I283" s="16" t="s">
        <v>3566</v>
      </c>
      <c r="J283" s="16" t="s">
        <v>119</v>
      </c>
      <c r="K283" s="14" t="s">
        <v>486</v>
      </c>
      <c r="L283" s="14" t="s">
        <v>2045</v>
      </c>
      <c r="M283" s="14">
        <v>2</v>
      </c>
      <c r="N283" s="14" t="s">
        <v>107</v>
      </c>
      <c r="O283" s="14">
        <v>0</v>
      </c>
      <c r="P283" s="14" t="s">
        <v>108</v>
      </c>
      <c r="Q283" s="14" t="s">
        <v>109</v>
      </c>
      <c r="R283" s="14" t="s">
        <v>110</v>
      </c>
      <c r="S283" s="14" t="s">
        <v>111</v>
      </c>
      <c r="T283" s="14" t="s">
        <v>132</v>
      </c>
      <c r="U283" s="14" t="s">
        <v>2046</v>
      </c>
      <c r="V283" s="14" t="s">
        <v>114</v>
      </c>
      <c r="W283" s="14">
        <v>0</v>
      </c>
      <c r="X283" s="14">
        <v>0</v>
      </c>
      <c r="Y283" s="14">
        <v>500</v>
      </c>
      <c r="Z283" s="14">
        <f t="shared" si="4"/>
        <v>500</v>
      </c>
      <c r="AA283" s="14" t="s">
        <v>115</v>
      </c>
      <c r="AB283" s="14" t="s">
        <v>3587</v>
      </c>
      <c r="AC283" s="14">
        <v>1</v>
      </c>
      <c r="AD283" s="14">
        <v>1</v>
      </c>
      <c r="AE283" s="14">
        <v>1</v>
      </c>
      <c r="AF283" s="14" t="s">
        <v>484</v>
      </c>
      <c r="AG283" s="14" t="s">
        <v>119</v>
      </c>
      <c r="AH283" s="14" t="s">
        <v>3646</v>
      </c>
      <c r="AI283" s="14">
        <v>-115.475579</v>
      </c>
      <c r="AJ283" s="14">
        <v>32.641176000000002</v>
      </c>
      <c r="AK283" s="15">
        <v>42736</v>
      </c>
      <c r="AL283" s="15">
        <v>43070</v>
      </c>
      <c r="AM283" s="16">
        <v>900000</v>
      </c>
      <c r="AN283" s="16">
        <v>865384.62</v>
      </c>
      <c r="AO283" s="16">
        <v>865384.62</v>
      </c>
      <c r="AP283" s="16">
        <v>865384.62</v>
      </c>
      <c r="AQ283" s="16">
        <v>822115.29</v>
      </c>
      <c r="AR283" s="16">
        <v>822115.29</v>
      </c>
      <c r="AS283" s="16">
        <v>822115.29</v>
      </c>
      <c r="AT283" s="14" t="s">
        <v>117</v>
      </c>
      <c r="AU283" s="14" t="e">
        <v>#N/A</v>
      </c>
      <c r="AV283" s="14" t="e">
        <v>#N/A</v>
      </c>
      <c r="AW283" s="14" t="e">
        <v>#N/A</v>
      </c>
      <c r="AX283" s="14" t="e">
        <v>#N/A</v>
      </c>
      <c r="AY283" s="14" t="e">
        <v>#N/A</v>
      </c>
      <c r="AZ283" s="14" t="e">
        <v>#N/A</v>
      </c>
      <c r="BA283" s="14" t="s">
        <v>118</v>
      </c>
      <c r="BB283" s="14">
        <v>3</v>
      </c>
      <c r="BC283" s="14" t="s">
        <v>3587</v>
      </c>
      <c r="BD283" s="14">
        <v>1</v>
      </c>
      <c r="BE283" s="14">
        <v>1</v>
      </c>
      <c r="BF283" s="14">
        <v>1</v>
      </c>
      <c r="BG283" s="14">
        <v>100</v>
      </c>
      <c r="BH283" s="14" t="s">
        <v>119</v>
      </c>
      <c r="BI283" s="14" t="s">
        <v>120</v>
      </c>
      <c r="BJ283" s="14" t="s">
        <v>121</v>
      </c>
      <c r="BK283" s="37" t="s">
        <v>122</v>
      </c>
      <c r="BL283" s="37" t="s">
        <v>122</v>
      </c>
    </row>
    <row r="284" spans="1:64" x14ac:dyDescent="0.25">
      <c r="A284" s="14">
        <v>2026</v>
      </c>
      <c r="B284" s="14">
        <v>3</v>
      </c>
      <c r="C284" s="14" t="s">
        <v>2047</v>
      </c>
      <c r="D284" s="14" t="s">
        <v>104</v>
      </c>
      <c r="E284" s="16">
        <v>1200000</v>
      </c>
      <c r="F284" s="16" t="s">
        <v>3564</v>
      </c>
      <c r="G284" s="42">
        <v>2016</v>
      </c>
      <c r="H284" s="16" t="s">
        <v>3565</v>
      </c>
      <c r="I284" s="16" t="s">
        <v>3566</v>
      </c>
      <c r="J284" s="16" t="s">
        <v>119</v>
      </c>
      <c r="K284" s="14" t="s">
        <v>2048</v>
      </c>
      <c r="L284" s="14" t="s">
        <v>2049</v>
      </c>
      <c r="M284" s="14">
        <v>2</v>
      </c>
      <c r="N284" s="14" t="s">
        <v>107</v>
      </c>
      <c r="O284" s="14">
        <v>0</v>
      </c>
      <c r="P284" s="14" t="s">
        <v>108</v>
      </c>
      <c r="Q284" s="14" t="s">
        <v>109</v>
      </c>
      <c r="R284" s="14" t="s">
        <v>110</v>
      </c>
      <c r="S284" s="14" t="s">
        <v>111</v>
      </c>
      <c r="T284" s="14" t="s">
        <v>112</v>
      </c>
      <c r="U284" s="14" t="s">
        <v>2050</v>
      </c>
      <c r="V284" s="14" t="s">
        <v>114</v>
      </c>
      <c r="W284" s="14">
        <v>0</v>
      </c>
      <c r="X284" s="14">
        <v>0</v>
      </c>
      <c r="Y284" s="14">
        <v>500</v>
      </c>
      <c r="Z284" s="14">
        <f t="shared" si="4"/>
        <v>500</v>
      </c>
      <c r="AA284" s="14" t="s">
        <v>115</v>
      </c>
      <c r="AB284" s="14" t="s">
        <v>3587</v>
      </c>
      <c r="AC284" s="14">
        <v>1</v>
      </c>
      <c r="AD284" s="14">
        <v>1</v>
      </c>
      <c r="AE284" s="14">
        <v>1</v>
      </c>
      <c r="AF284" s="14" t="s">
        <v>484</v>
      </c>
      <c r="AG284" s="14" t="s">
        <v>119</v>
      </c>
      <c r="AH284" s="14" t="s">
        <v>3646</v>
      </c>
      <c r="AI284" s="14">
        <v>-115.475579</v>
      </c>
      <c r="AJ284" s="14">
        <v>32.641176000000002</v>
      </c>
      <c r="AK284" s="15">
        <v>42736</v>
      </c>
      <c r="AL284" s="15">
        <v>43070</v>
      </c>
      <c r="AM284" s="16">
        <v>1200000</v>
      </c>
      <c r="AN284" s="16">
        <v>1153845.51</v>
      </c>
      <c r="AO284" s="16">
        <v>1153845.51</v>
      </c>
      <c r="AP284" s="16">
        <v>1153845.51</v>
      </c>
      <c r="AQ284" s="16">
        <v>939143.1</v>
      </c>
      <c r="AR284" s="16">
        <v>939143.1</v>
      </c>
      <c r="AS284" s="16">
        <v>939143.1</v>
      </c>
      <c r="AT284" s="14" t="s">
        <v>117</v>
      </c>
      <c r="AU284" s="14" t="e">
        <v>#N/A</v>
      </c>
      <c r="AV284" s="14" t="e">
        <v>#N/A</v>
      </c>
      <c r="AW284" s="14" t="e">
        <v>#N/A</v>
      </c>
      <c r="AX284" s="14" t="e">
        <v>#N/A</v>
      </c>
      <c r="AY284" s="14" t="e">
        <v>#N/A</v>
      </c>
      <c r="AZ284" s="14" t="e">
        <v>#N/A</v>
      </c>
      <c r="BA284" s="14" t="s">
        <v>118</v>
      </c>
      <c r="BB284" s="14">
        <v>3</v>
      </c>
      <c r="BC284" s="14" t="s">
        <v>3587</v>
      </c>
      <c r="BD284" s="14">
        <v>1</v>
      </c>
      <c r="BE284" s="14">
        <v>1</v>
      </c>
      <c r="BF284" s="14">
        <v>1</v>
      </c>
      <c r="BG284" s="14">
        <v>100</v>
      </c>
      <c r="BH284" s="14" t="s">
        <v>119</v>
      </c>
      <c r="BI284" s="14" t="s">
        <v>120</v>
      </c>
      <c r="BJ284" s="14" t="s">
        <v>121</v>
      </c>
      <c r="BK284" s="37" t="s">
        <v>122</v>
      </c>
      <c r="BL284" s="37" t="s">
        <v>122</v>
      </c>
    </row>
    <row r="285" spans="1:64" x14ac:dyDescent="0.25">
      <c r="A285" s="14">
        <v>2026</v>
      </c>
      <c r="B285" s="14">
        <v>3</v>
      </c>
      <c r="C285" s="14" t="s">
        <v>2051</v>
      </c>
      <c r="D285" s="14" t="s">
        <v>104</v>
      </c>
      <c r="E285" s="16">
        <v>900000</v>
      </c>
      <c r="F285" s="16" t="s">
        <v>3564</v>
      </c>
      <c r="G285" s="42">
        <v>2016</v>
      </c>
      <c r="H285" s="16" t="s">
        <v>3565</v>
      </c>
      <c r="I285" s="16" t="s">
        <v>3566</v>
      </c>
      <c r="J285" s="16" t="s">
        <v>119</v>
      </c>
      <c r="K285" s="14" t="s">
        <v>486</v>
      </c>
      <c r="L285" s="14" t="s">
        <v>2052</v>
      </c>
      <c r="M285" s="14">
        <v>2</v>
      </c>
      <c r="N285" s="14" t="s">
        <v>107</v>
      </c>
      <c r="O285" s="14">
        <v>0</v>
      </c>
      <c r="P285" s="14" t="s">
        <v>108</v>
      </c>
      <c r="Q285" s="14" t="s">
        <v>109</v>
      </c>
      <c r="R285" s="14" t="s">
        <v>110</v>
      </c>
      <c r="S285" s="14" t="s">
        <v>111</v>
      </c>
      <c r="T285" s="14" t="s">
        <v>112</v>
      </c>
      <c r="U285" s="14" t="s">
        <v>2053</v>
      </c>
      <c r="V285" s="14" t="s">
        <v>114</v>
      </c>
      <c r="W285" s="14">
        <v>0</v>
      </c>
      <c r="X285" s="14">
        <v>0</v>
      </c>
      <c r="Y285" s="14">
        <v>500</v>
      </c>
      <c r="Z285" s="14">
        <f t="shared" si="4"/>
        <v>500</v>
      </c>
      <c r="AA285" s="14" t="s">
        <v>115</v>
      </c>
      <c r="AB285" s="14" t="s">
        <v>3587</v>
      </c>
      <c r="AC285" s="14">
        <v>1</v>
      </c>
      <c r="AD285" s="14">
        <v>1</v>
      </c>
      <c r="AE285" s="14">
        <v>1</v>
      </c>
      <c r="AF285" s="14" t="s">
        <v>484</v>
      </c>
      <c r="AG285" s="14" t="s">
        <v>119</v>
      </c>
      <c r="AH285" s="14" t="s">
        <v>3646</v>
      </c>
      <c r="AI285" s="14">
        <v>-115.475579</v>
      </c>
      <c r="AJ285" s="14">
        <v>32.641176000000002</v>
      </c>
      <c r="AK285" s="15">
        <v>42736</v>
      </c>
      <c r="AL285" s="15">
        <v>43070</v>
      </c>
      <c r="AM285" s="16">
        <v>900000</v>
      </c>
      <c r="AN285" s="16">
        <v>865384.62</v>
      </c>
      <c r="AO285" s="16">
        <v>865384.62</v>
      </c>
      <c r="AP285" s="16">
        <v>865384.62</v>
      </c>
      <c r="AQ285" s="16">
        <v>721509.86</v>
      </c>
      <c r="AR285" s="16">
        <v>721509.86</v>
      </c>
      <c r="AS285" s="16">
        <v>721509.86</v>
      </c>
      <c r="AT285" s="14" t="s">
        <v>117</v>
      </c>
      <c r="AU285" s="14" t="e">
        <v>#N/A</v>
      </c>
      <c r="AV285" s="14" t="e">
        <v>#N/A</v>
      </c>
      <c r="AW285" s="14" t="e">
        <v>#N/A</v>
      </c>
      <c r="AX285" s="14" t="e">
        <v>#N/A</v>
      </c>
      <c r="AY285" s="14" t="e">
        <v>#N/A</v>
      </c>
      <c r="AZ285" s="14" t="e">
        <v>#N/A</v>
      </c>
      <c r="BA285" s="14" t="s">
        <v>966</v>
      </c>
      <c r="BB285" s="14">
        <v>3</v>
      </c>
      <c r="BC285" s="14" t="s">
        <v>3587</v>
      </c>
      <c r="BD285" s="14">
        <v>1</v>
      </c>
      <c r="BE285" s="14">
        <v>1</v>
      </c>
      <c r="BF285" s="14">
        <v>0.96</v>
      </c>
      <c r="BG285" s="14">
        <v>96</v>
      </c>
      <c r="BH285" s="14" t="s">
        <v>119</v>
      </c>
      <c r="BI285" s="14" t="s">
        <v>120</v>
      </c>
      <c r="BJ285" s="14" t="s">
        <v>121</v>
      </c>
      <c r="BK285" s="37" t="s">
        <v>122</v>
      </c>
      <c r="BL285" s="37" t="s">
        <v>122</v>
      </c>
    </row>
    <row r="286" spans="1:64" x14ac:dyDescent="0.25">
      <c r="A286" s="14">
        <v>2026</v>
      </c>
      <c r="B286" s="14">
        <v>3</v>
      </c>
      <c r="C286" s="14" t="s">
        <v>2054</v>
      </c>
      <c r="D286" s="14" t="s">
        <v>104</v>
      </c>
      <c r="E286" s="16">
        <v>1200000</v>
      </c>
      <c r="F286" s="16" t="s">
        <v>3564</v>
      </c>
      <c r="G286" s="42">
        <v>2016</v>
      </c>
      <c r="H286" s="16" t="s">
        <v>3565</v>
      </c>
      <c r="I286" s="16" t="s">
        <v>3566</v>
      </c>
      <c r="J286" s="16" t="s">
        <v>119</v>
      </c>
      <c r="K286" s="14" t="s">
        <v>105</v>
      </c>
      <c r="L286" s="14" t="s">
        <v>2055</v>
      </c>
      <c r="M286" s="14">
        <v>2</v>
      </c>
      <c r="N286" s="14" t="s">
        <v>107</v>
      </c>
      <c r="O286" s="14">
        <v>0</v>
      </c>
      <c r="P286" s="14" t="s">
        <v>108</v>
      </c>
      <c r="Q286" s="14" t="s">
        <v>109</v>
      </c>
      <c r="R286" s="14" t="s">
        <v>110</v>
      </c>
      <c r="S286" s="14" t="s">
        <v>111</v>
      </c>
      <c r="T286" s="14" t="s">
        <v>132</v>
      </c>
      <c r="U286" s="14" t="s">
        <v>2056</v>
      </c>
      <c r="V286" s="14" t="s">
        <v>114</v>
      </c>
      <c r="W286" s="14">
        <v>0</v>
      </c>
      <c r="X286" s="14">
        <v>0</v>
      </c>
      <c r="Y286" s="14">
        <v>500</v>
      </c>
      <c r="Z286" s="14">
        <f t="shared" si="4"/>
        <v>500</v>
      </c>
      <c r="AA286" s="14" t="s">
        <v>115</v>
      </c>
      <c r="AB286" s="14" t="s">
        <v>3587</v>
      </c>
      <c r="AC286" s="14">
        <v>1</v>
      </c>
      <c r="AD286" s="14">
        <v>1</v>
      </c>
      <c r="AE286" s="14">
        <v>1</v>
      </c>
      <c r="AF286" s="14" t="s">
        <v>484</v>
      </c>
      <c r="AG286" s="14" t="s">
        <v>119</v>
      </c>
      <c r="AH286" s="14" t="s">
        <v>3646</v>
      </c>
      <c r="AI286" s="14">
        <v>-115.475579</v>
      </c>
      <c r="AJ286" s="14">
        <v>32.641176000000002</v>
      </c>
      <c r="AK286" s="15">
        <v>42736</v>
      </c>
      <c r="AL286" s="15">
        <v>43070</v>
      </c>
      <c r="AM286" s="16">
        <v>1200000</v>
      </c>
      <c r="AN286" s="16">
        <v>1153846.1499999999</v>
      </c>
      <c r="AO286" s="16">
        <v>1153846.1499999999</v>
      </c>
      <c r="AP286" s="16">
        <v>1153846.1499999999</v>
      </c>
      <c r="AQ286" s="16">
        <v>808376.6</v>
      </c>
      <c r="AR286" s="16">
        <v>808376.6</v>
      </c>
      <c r="AS286" s="16">
        <v>808376.6</v>
      </c>
      <c r="AT286" s="14" t="s">
        <v>117</v>
      </c>
      <c r="AU286" s="14" t="e">
        <v>#N/A</v>
      </c>
      <c r="AV286" s="14" t="e">
        <v>#N/A</v>
      </c>
      <c r="AW286" s="14" t="e">
        <v>#N/A</v>
      </c>
      <c r="AX286" s="14" t="e">
        <v>#N/A</v>
      </c>
      <c r="AY286" s="14" t="e">
        <v>#N/A</v>
      </c>
      <c r="AZ286" s="14" t="e">
        <v>#N/A</v>
      </c>
      <c r="BA286" s="14" t="s">
        <v>118</v>
      </c>
      <c r="BB286" s="14">
        <v>3</v>
      </c>
      <c r="BC286" s="14" t="s">
        <v>3587</v>
      </c>
      <c r="BD286" s="14">
        <v>1</v>
      </c>
      <c r="BE286" s="14">
        <v>1</v>
      </c>
      <c r="BF286" s="14">
        <v>1</v>
      </c>
      <c r="BG286" s="14">
        <v>100</v>
      </c>
      <c r="BH286" s="14" t="s">
        <v>119</v>
      </c>
      <c r="BI286" s="14" t="s">
        <v>120</v>
      </c>
      <c r="BJ286" s="14" t="s">
        <v>121</v>
      </c>
      <c r="BK286" s="37" t="s">
        <v>122</v>
      </c>
      <c r="BL286" s="37" t="s">
        <v>122</v>
      </c>
    </row>
    <row r="287" spans="1:64" x14ac:dyDescent="0.25">
      <c r="A287" s="14">
        <v>2026</v>
      </c>
      <c r="B287" s="14">
        <v>3</v>
      </c>
      <c r="C287" s="14" t="s">
        <v>2057</v>
      </c>
      <c r="D287" s="14" t="s">
        <v>104</v>
      </c>
      <c r="E287" s="16">
        <v>1600000</v>
      </c>
      <c r="F287" s="16" t="s">
        <v>3564</v>
      </c>
      <c r="G287" s="42">
        <v>2015</v>
      </c>
      <c r="H287" s="16" t="s">
        <v>3565</v>
      </c>
      <c r="I287" s="16" t="s">
        <v>3566</v>
      </c>
      <c r="J287" s="16" t="s">
        <v>119</v>
      </c>
      <c r="K287" s="14" t="s">
        <v>2058</v>
      </c>
      <c r="L287" s="14" t="s">
        <v>2059</v>
      </c>
      <c r="M287" s="14">
        <v>2</v>
      </c>
      <c r="N287" s="14" t="s">
        <v>107</v>
      </c>
      <c r="O287" s="14">
        <v>0</v>
      </c>
      <c r="P287" s="14" t="s">
        <v>108</v>
      </c>
      <c r="Q287" s="14" t="s">
        <v>109</v>
      </c>
      <c r="R287" s="14" t="s">
        <v>110</v>
      </c>
      <c r="S287" s="14" t="s">
        <v>111</v>
      </c>
      <c r="T287" s="14" t="s">
        <v>112</v>
      </c>
      <c r="U287" s="14" t="s">
        <v>2060</v>
      </c>
      <c r="V287" s="14" t="s">
        <v>114</v>
      </c>
      <c r="W287" s="14">
        <v>0</v>
      </c>
      <c r="X287" s="14">
        <v>0</v>
      </c>
      <c r="Y287" s="14">
        <v>500</v>
      </c>
      <c r="Z287" s="14">
        <f t="shared" si="4"/>
        <v>500</v>
      </c>
      <c r="AA287" s="14" t="s">
        <v>115</v>
      </c>
      <c r="AB287" s="14" t="s">
        <v>3587</v>
      </c>
      <c r="AC287" s="14">
        <v>1</v>
      </c>
      <c r="AD287" s="14">
        <v>1</v>
      </c>
      <c r="AE287" s="14">
        <v>1</v>
      </c>
      <c r="AF287" s="14" t="s">
        <v>2039</v>
      </c>
      <c r="AG287" s="14" t="s">
        <v>119</v>
      </c>
      <c r="AH287" s="14" t="s">
        <v>3852</v>
      </c>
      <c r="AI287" s="14">
        <v>-117.018913</v>
      </c>
      <c r="AJ287" s="14">
        <v>32.532460999999998</v>
      </c>
      <c r="AK287" s="15">
        <v>42736</v>
      </c>
      <c r="AL287" s="15">
        <v>43070</v>
      </c>
      <c r="AM287" s="16">
        <v>1600000</v>
      </c>
      <c r="AN287" s="16">
        <v>1532032.74</v>
      </c>
      <c r="AO287" s="16">
        <v>1532032.74</v>
      </c>
      <c r="AP287" s="16">
        <v>1532032.74</v>
      </c>
      <c r="AQ287" s="16">
        <v>1171006.69</v>
      </c>
      <c r="AR287" s="16">
        <v>1171006.69</v>
      </c>
      <c r="AS287" s="16">
        <v>1171006.69</v>
      </c>
      <c r="AT287" s="14" t="s">
        <v>117</v>
      </c>
      <c r="AU287" s="14" t="e">
        <v>#N/A</v>
      </c>
      <c r="AV287" s="14" t="e">
        <v>#N/A</v>
      </c>
      <c r="AW287" s="14" t="e">
        <v>#N/A</v>
      </c>
      <c r="AX287" s="14" t="e">
        <v>#N/A</v>
      </c>
      <c r="AY287" s="14" t="e">
        <v>#N/A</v>
      </c>
      <c r="AZ287" s="14" t="e">
        <v>#N/A</v>
      </c>
      <c r="BA287" s="14" t="s">
        <v>118</v>
      </c>
      <c r="BB287" s="14">
        <v>3</v>
      </c>
      <c r="BC287" s="14" t="s">
        <v>3587</v>
      </c>
      <c r="BD287" s="14">
        <v>1</v>
      </c>
      <c r="BE287" s="14">
        <v>1</v>
      </c>
      <c r="BF287" s="14">
        <v>1</v>
      </c>
      <c r="BG287" s="14">
        <v>100</v>
      </c>
      <c r="BH287" s="14" t="s">
        <v>119</v>
      </c>
      <c r="BI287" s="14" t="s">
        <v>120</v>
      </c>
      <c r="BJ287" s="14" t="s">
        <v>121</v>
      </c>
      <c r="BK287" s="37" t="s">
        <v>122</v>
      </c>
      <c r="BL287" s="37" t="s">
        <v>122</v>
      </c>
    </row>
    <row r="288" spans="1:64" x14ac:dyDescent="0.25">
      <c r="A288" s="14">
        <v>2026</v>
      </c>
      <c r="B288" s="14">
        <v>3</v>
      </c>
      <c r="C288" s="14" t="s">
        <v>2061</v>
      </c>
      <c r="D288" s="14" t="s">
        <v>104</v>
      </c>
      <c r="E288" s="16">
        <v>1585000</v>
      </c>
      <c r="F288" s="16" t="s">
        <v>3567</v>
      </c>
      <c r="G288" s="42">
        <v>2025</v>
      </c>
      <c r="H288" s="16" t="s">
        <v>3582</v>
      </c>
      <c r="I288" s="16" t="s">
        <v>3583</v>
      </c>
      <c r="J288" s="16" t="s">
        <v>119</v>
      </c>
      <c r="K288" s="14" t="s">
        <v>2062</v>
      </c>
      <c r="L288" s="14" t="s">
        <v>2063</v>
      </c>
      <c r="M288" s="14">
        <v>2</v>
      </c>
      <c r="N288" s="14" t="s">
        <v>107</v>
      </c>
      <c r="O288" s="14">
        <v>1</v>
      </c>
      <c r="P288" s="14" t="s">
        <v>130</v>
      </c>
      <c r="Q288" s="14" t="s">
        <v>522</v>
      </c>
      <c r="R288" s="14" t="s">
        <v>509</v>
      </c>
      <c r="S288" s="14" t="s">
        <v>111</v>
      </c>
      <c r="T288" s="14" t="s">
        <v>2064</v>
      </c>
      <c r="U288" s="14" t="s">
        <v>2065</v>
      </c>
      <c r="V288" s="14" t="s">
        <v>114</v>
      </c>
      <c r="W288" s="14">
        <v>0</v>
      </c>
      <c r="X288" s="14">
        <v>0</v>
      </c>
      <c r="Y288" s="14">
        <v>100</v>
      </c>
      <c r="Z288" s="14">
        <f t="shared" si="4"/>
        <v>100</v>
      </c>
      <c r="AA288" s="14" t="s">
        <v>2066</v>
      </c>
      <c r="AB288" s="14" t="s">
        <v>3587</v>
      </c>
      <c r="AC288" s="14">
        <v>1500</v>
      </c>
      <c r="AD288" s="14">
        <v>1500</v>
      </c>
      <c r="AE288" s="14">
        <v>2</v>
      </c>
      <c r="AF288" s="14" t="s">
        <v>2067</v>
      </c>
      <c r="AG288" s="14" t="s">
        <v>130</v>
      </c>
      <c r="AH288" s="14" t="s">
        <v>3853</v>
      </c>
      <c r="AI288" s="14">
        <v>-116.598128</v>
      </c>
      <c r="AJ288" s="14">
        <v>31.835466</v>
      </c>
      <c r="AK288" s="15">
        <v>46082</v>
      </c>
      <c r="AL288" s="15">
        <v>46387</v>
      </c>
      <c r="AM288" s="16">
        <v>1585000</v>
      </c>
      <c r="AN288" s="16">
        <v>1583415</v>
      </c>
      <c r="AO288" s="16">
        <v>1583415</v>
      </c>
      <c r="AP288" s="16">
        <v>1583415</v>
      </c>
      <c r="AQ288" s="16">
        <v>1493404.67</v>
      </c>
      <c r="AR288" s="16">
        <v>1493404.67</v>
      </c>
      <c r="AS288" s="16">
        <v>1493404.67</v>
      </c>
      <c r="AT288" s="14" t="s">
        <v>2068</v>
      </c>
      <c r="AU288" s="14" t="s">
        <v>4039</v>
      </c>
      <c r="AV288" s="14" t="s">
        <v>4195</v>
      </c>
      <c r="AW288" s="14" t="s">
        <v>4196</v>
      </c>
      <c r="AX288" s="14" t="s">
        <v>4061</v>
      </c>
      <c r="AY288" s="14">
        <v>1461817.12</v>
      </c>
      <c r="AZ288" s="14">
        <v>1583415</v>
      </c>
      <c r="BA288" s="14" t="s">
        <v>2069</v>
      </c>
      <c r="BB288" s="14">
        <v>3</v>
      </c>
      <c r="BC288" s="14" t="s">
        <v>3587</v>
      </c>
      <c r="BD288" s="14">
        <v>1500</v>
      </c>
      <c r="BE288" s="14">
        <v>1500</v>
      </c>
      <c r="BF288" s="14">
        <v>1350</v>
      </c>
      <c r="BG288" s="14">
        <v>90</v>
      </c>
      <c r="BH288" s="14" t="s">
        <v>2070</v>
      </c>
      <c r="BI288" s="14" t="s">
        <v>120</v>
      </c>
      <c r="BJ288" s="14" t="s">
        <v>121</v>
      </c>
      <c r="BK288" s="37" t="s">
        <v>122</v>
      </c>
      <c r="BL288" s="37" t="s">
        <v>122</v>
      </c>
    </row>
    <row r="289" spans="1:64" x14ac:dyDescent="0.25">
      <c r="A289" s="14">
        <v>2026</v>
      </c>
      <c r="B289" s="14">
        <v>3</v>
      </c>
      <c r="C289" s="14" t="s">
        <v>2071</v>
      </c>
      <c r="D289" s="14" t="s">
        <v>282</v>
      </c>
      <c r="E289" s="16">
        <v>100000</v>
      </c>
      <c r="F289" s="16" t="s">
        <v>3567</v>
      </c>
      <c r="G289" s="42">
        <v>2026</v>
      </c>
      <c r="H289" s="16" t="s">
        <v>3565</v>
      </c>
      <c r="I289" s="16" t="s">
        <v>3566</v>
      </c>
      <c r="J289" s="16" t="s">
        <v>119</v>
      </c>
      <c r="K289" s="14" t="s">
        <v>2072</v>
      </c>
      <c r="L289" s="14" t="s">
        <v>2073</v>
      </c>
      <c r="M289" s="14">
        <v>2</v>
      </c>
      <c r="N289" s="14" t="s">
        <v>107</v>
      </c>
      <c r="O289" s="14">
        <v>0</v>
      </c>
      <c r="P289" s="14" t="s">
        <v>108</v>
      </c>
      <c r="Q289" s="14" t="s">
        <v>285</v>
      </c>
      <c r="R289" s="14" t="s">
        <v>110</v>
      </c>
      <c r="S289" s="14" t="s">
        <v>111</v>
      </c>
      <c r="T289" s="14" t="s">
        <v>164</v>
      </c>
      <c r="U289" s="14" t="s">
        <v>2074</v>
      </c>
      <c r="V289" s="14" t="s">
        <v>134</v>
      </c>
      <c r="W289" s="14">
        <v>533</v>
      </c>
      <c r="X289" s="14">
        <v>542</v>
      </c>
      <c r="Y289" s="14">
        <v>0</v>
      </c>
      <c r="Z289" s="14">
        <f t="shared" si="4"/>
        <v>1075</v>
      </c>
      <c r="AA289" s="14" t="s">
        <v>2075</v>
      </c>
      <c r="AB289" s="14" t="s">
        <v>3591</v>
      </c>
      <c r="AC289" s="14">
        <v>8</v>
      </c>
      <c r="AD289" s="14">
        <v>8</v>
      </c>
      <c r="AE289" s="14">
        <v>1</v>
      </c>
      <c r="AF289" s="14" t="s">
        <v>2076</v>
      </c>
      <c r="AG289" s="14" t="s">
        <v>141</v>
      </c>
      <c r="AH289" s="14" t="s">
        <v>3854</v>
      </c>
      <c r="AI289" s="14">
        <v>-115.474981</v>
      </c>
      <c r="AJ289" s="14">
        <v>32.633856000000002</v>
      </c>
      <c r="AK289" s="15">
        <v>46178</v>
      </c>
      <c r="AL289" s="15">
        <v>46297</v>
      </c>
      <c r="AM289" s="16">
        <v>100000</v>
      </c>
      <c r="AN289" s="16">
        <v>700000</v>
      </c>
      <c r="AO289" s="16">
        <v>700000</v>
      </c>
      <c r="AP289" s="16">
        <v>0</v>
      </c>
      <c r="AQ289" s="16">
        <v>0</v>
      </c>
      <c r="AR289" s="16">
        <v>0</v>
      </c>
      <c r="AS289" s="16">
        <v>0</v>
      </c>
      <c r="AT289" s="14" t="s">
        <v>117</v>
      </c>
      <c r="AU289" s="14" t="e">
        <v>#N/A</v>
      </c>
      <c r="AV289" s="14" t="e">
        <v>#N/A</v>
      </c>
      <c r="AW289" s="14" t="e">
        <v>#N/A</v>
      </c>
      <c r="AX289" s="14" t="e">
        <v>#N/A</v>
      </c>
      <c r="AY289" s="14" t="e">
        <v>#N/A</v>
      </c>
      <c r="AZ289" s="14" t="e">
        <v>#N/A</v>
      </c>
      <c r="BA289" s="14" t="s">
        <v>289</v>
      </c>
      <c r="BB289" s="14">
        <v>3</v>
      </c>
      <c r="BC289" s="14" t="s">
        <v>3591</v>
      </c>
      <c r="BD289" s="14">
        <v>8</v>
      </c>
      <c r="BE289" s="14">
        <v>8</v>
      </c>
      <c r="BF289" s="14">
        <v>0</v>
      </c>
      <c r="BG289" s="14">
        <v>0</v>
      </c>
      <c r="BH289" s="14" t="s">
        <v>119</v>
      </c>
      <c r="BI289" s="14" t="s">
        <v>120</v>
      </c>
      <c r="BJ289" s="14" t="s">
        <v>121</v>
      </c>
      <c r="BK289" s="37" t="s">
        <v>122</v>
      </c>
      <c r="BL289" s="37" t="s">
        <v>122</v>
      </c>
    </row>
    <row r="290" spans="1:64" ht="120" x14ac:dyDescent="0.25">
      <c r="A290" s="14">
        <v>2026</v>
      </c>
      <c r="B290" s="14">
        <v>3</v>
      </c>
      <c r="C290" s="14" t="s">
        <v>2077</v>
      </c>
      <c r="D290" s="14" t="s">
        <v>104</v>
      </c>
      <c r="E290" s="16">
        <v>16900000</v>
      </c>
      <c r="F290" s="16" t="s">
        <v>3567</v>
      </c>
      <c r="G290" s="42">
        <v>2026</v>
      </c>
      <c r="H290" s="16" t="s">
        <v>3565</v>
      </c>
      <c r="I290" s="16" t="s">
        <v>3566</v>
      </c>
      <c r="J290" s="16" t="s">
        <v>119</v>
      </c>
      <c r="K290" s="14" t="s">
        <v>2078</v>
      </c>
      <c r="L290" s="14" t="s">
        <v>2079</v>
      </c>
      <c r="M290" s="14">
        <v>2</v>
      </c>
      <c r="N290" s="14" t="s">
        <v>107</v>
      </c>
      <c r="O290" s="14">
        <v>0</v>
      </c>
      <c r="P290" s="14" t="s">
        <v>108</v>
      </c>
      <c r="Q290" s="14" t="s">
        <v>163</v>
      </c>
      <c r="R290" s="14" t="s">
        <v>110</v>
      </c>
      <c r="S290" s="14" t="s">
        <v>111</v>
      </c>
      <c r="T290" s="14" t="s">
        <v>164</v>
      </c>
      <c r="U290" s="14" t="s">
        <v>2080</v>
      </c>
      <c r="V290" s="14" t="s">
        <v>134</v>
      </c>
      <c r="W290" s="14">
        <v>160</v>
      </c>
      <c r="X290" s="14">
        <v>160</v>
      </c>
      <c r="Y290" s="14">
        <v>0</v>
      </c>
      <c r="Z290" s="14">
        <f t="shared" si="4"/>
        <v>320</v>
      </c>
      <c r="AA290" s="14" t="s">
        <v>2081</v>
      </c>
      <c r="AB290" s="14" t="s">
        <v>3587</v>
      </c>
      <c r="AC290" s="14">
        <v>550.4</v>
      </c>
      <c r="AD290" s="14">
        <v>550.4</v>
      </c>
      <c r="AE290" s="14">
        <v>1</v>
      </c>
      <c r="AF290" s="14" t="s">
        <v>2082</v>
      </c>
      <c r="AG290" s="14" t="s">
        <v>141</v>
      </c>
      <c r="AH290" s="14" t="s">
        <v>3855</v>
      </c>
      <c r="AI290" s="14">
        <v>-116.950776</v>
      </c>
      <c r="AJ290" s="14">
        <v>32.526665999999999</v>
      </c>
      <c r="AK290" s="15">
        <v>46150</v>
      </c>
      <c r="AL290" s="15">
        <v>46318</v>
      </c>
      <c r="AM290" s="16">
        <v>16900000</v>
      </c>
      <c r="AN290" s="16">
        <v>16900000</v>
      </c>
      <c r="AO290" s="16">
        <v>16900000</v>
      </c>
      <c r="AP290" s="16">
        <v>15642419.57</v>
      </c>
      <c r="AQ290" s="16">
        <v>15642419.57</v>
      </c>
      <c r="AR290" s="16">
        <v>10447967.23</v>
      </c>
      <c r="AS290" s="16">
        <v>10447967.23</v>
      </c>
      <c r="AT290" s="14" t="s">
        <v>117</v>
      </c>
      <c r="AU290" s="14" t="e">
        <v>#N/A</v>
      </c>
      <c r="AV290" s="14" t="e">
        <v>#N/A</v>
      </c>
      <c r="AW290" s="14" t="e">
        <v>#N/A</v>
      </c>
      <c r="AX290" s="14" t="e">
        <v>#N/A</v>
      </c>
      <c r="AY290" s="14" t="e">
        <v>#N/A</v>
      </c>
      <c r="AZ290" s="14" t="e">
        <v>#N/A</v>
      </c>
      <c r="BA290" s="14" t="s">
        <v>2083</v>
      </c>
      <c r="BB290" s="14">
        <v>3</v>
      </c>
      <c r="BC290" s="14" t="s">
        <v>3587</v>
      </c>
      <c r="BD290" s="14">
        <v>550.4</v>
      </c>
      <c r="BE290" s="14">
        <v>550.4</v>
      </c>
      <c r="BF290" s="14">
        <v>352.25</v>
      </c>
      <c r="BG290" s="14">
        <v>63.998909883720934</v>
      </c>
      <c r="BH290" s="14" t="s">
        <v>119</v>
      </c>
      <c r="BI290" s="14" t="s">
        <v>120</v>
      </c>
      <c r="BJ290" s="14" t="s">
        <v>121</v>
      </c>
      <c r="BK290" s="37" t="s">
        <v>2084</v>
      </c>
      <c r="BL290" s="37" t="s">
        <v>2085</v>
      </c>
    </row>
    <row r="291" spans="1:64" x14ac:dyDescent="0.25">
      <c r="A291" s="14">
        <v>2026</v>
      </c>
      <c r="B291" s="14">
        <v>3</v>
      </c>
      <c r="C291" s="14" t="s">
        <v>2086</v>
      </c>
      <c r="D291" s="14" t="s">
        <v>104</v>
      </c>
      <c r="E291" s="16">
        <v>2600000</v>
      </c>
      <c r="F291" s="16" t="s">
        <v>3567</v>
      </c>
      <c r="G291" s="42">
        <v>2026</v>
      </c>
      <c r="H291" s="16" t="s">
        <v>3565</v>
      </c>
      <c r="I291" s="16" t="s">
        <v>3566</v>
      </c>
      <c r="J291" s="16" t="s">
        <v>119</v>
      </c>
      <c r="K291" s="14" t="s">
        <v>2087</v>
      </c>
      <c r="L291" s="14" t="s">
        <v>2088</v>
      </c>
      <c r="M291" s="14">
        <v>2</v>
      </c>
      <c r="N291" s="14" t="s">
        <v>107</v>
      </c>
      <c r="O291" s="14">
        <v>0</v>
      </c>
      <c r="P291" s="14" t="s">
        <v>108</v>
      </c>
      <c r="Q291" s="14" t="s">
        <v>163</v>
      </c>
      <c r="R291" s="14" t="s">
        <v>110</v>
      </c>
      <c r="S291" s="14" t="s">
        <v>111</v>
      </c>
      <c r="T291" s="14" t="s">
        <v>164</v>
      </c>
      <c r="U291" s="14" t="s">
        <v>2089</v>
      </c>
      <c r="V291" s="14" t="s">
        <v>134</v>
      </c>
      <c r="W291" s="14">
        <v>9</v>
      </c>
      <c r="X291" s="14">
        <v>21</v>
      </c>
      <c r="Y291" s="14">
        <v>0</v>
      </c>
      <c r="Z291" s="14">
        <f t="shared" si="4"/>
        <v>30</v>
      </c>
      <c r="AA291" s="14" t="s">
        <v>567</v>
      </c>
      <c r="AB291" s="14" t="s">
        <v>3587</v>
      </c>
      <c r="AC291" s="14">
        <v>96</v>
      </c>
      <c r="AD291" s="14">
        <v>96</v>
      </c>
      <c r="AE291" s="14">
        <v>1</v>
      </c>
      <c r="AF291" s="14" t="s">
        <v>2090</v>
      </c>
      <c r="AG291" s="14" t="s">
        <v>130</v>
      </c>
      <c r="AH291" s="14" t="s">
        <v>3856</v>
      </c>
      <c r="AI291" s="14">
        <v>-115.333698</v>
      </c>
      <c r="AJ291" s="14">
        <v>32.556699999999999</v>
      </c>
      <c r="AK291" s="15">
        <v>46227</v>
      </c>
      <c r="AL291" s="15">
        <v>46367</v>
      </c>
      <c r="AM291" s="16">
        <v>2600000</v>
      </c>
      <c r="AN291" s="16">
        <v>1100000</v>
      </c>
      <c r="AO291" s="16">
        <v>1100000</v>
      </c>
      <c r="AP291" s="16">
        <v>1100000</v>
      </c>
      <c r="AQ291" s="16">
        <v>1100000</v>
      </c>
      <c r="AR291" s="16">
        <v>571742.4</v>
      </c>
      <c r="AS291" s="16">
        <v>571742.4</v>
      </c>
      <c r="AT291" s="14" t="s">
        <v>117</v>
      </c>
      <c r="AU291" s="14" t="e">
        <v>#N/A</v>
      </c>
      <c r="AV291" s="14" t="e">
        <v>#N/A</v>
      </c>
      <c r="AW291" s="14" t="e">
        <v>#N/A</v>
      </c>
      <c r="AX291" s="14" t="e">
        <v>#N/A</v>
      </c>
      <c r="AY291" s="14" t="e">
        <v>#N/A</v>
      </c>
      <c r="AZ291" s="14" t="e">
        <v>#N/A</v>
      </c>
      <c r="BA291" s="14" t="s">
        <v>2091</v>
      </c>
      <c r="BB291" s="14">
        <v>3</v>
      </c>
      <c r="BC291" s="14" t="s">
        <v>3587</v>
      </c>
      <c r="BD291" s="14">
        <v>96</v>
      </c>
      <c r="BE291" s="14">
        <v>96</v>
      </c>
      <c r="BF291" s="14">
        <v>93.12</v>
      </c>
      <c r="BG291" s="14">
        <v>97.000000000000014</v>
      </c>
      <c r="BH291" s="14" t="s">
        <v>119</v>
      </c>
      <c r="BI291" s="14" t="s">
        <v>120</v>
      </c>
      <c r="BJ291" s="14" t="s">
        <v>121</v>
      </c>
      <c r="BK291" s="37" t="s">
        <v>122</v>
      </c>
      <c r="BL291" s="37" t="s">
        <v>122</v>
      </c>
    </row>
    <row r="292" spans="1:64" x14ac:dyDescent="0.25">
      <c r="A292" s="14">
        <v>2026</v>
      </c>
      <c r="B292" s="14">
        <v>3</v>
      </c>
      <c r="C292" s="14" t="s">
        <v>2092</v>
      </c>
      <c r="D292" s="14" t="s">
        <v>104</v>
      </c>
      <c r="E292" s="16">
        <v>900000</v>
      </c>
      <c r="F292" s="16" t="s">
        <v>3567</v>
      </c>
      <c r="G292" s="42">
        <v>2026</v>
      </c>
      <c r="H292" s="16" t="s">
        <v>3565</v>
      </c>
      <c r="I292" s="16" t="s">
        <v>3566</v>
      </c>
      <c r="J292" s="16" t="s">
        <v>119</v>
      </c>
      <c r="K292" s="14" t="s">
        <v>2093</v>
      </c>
      <c r="L292" s="14" t="s">
        <v>2094</v>
      </c>
      <c r="M292" s="14">
        <v>2</v>
      </c>
      <c r="N292" s="14" t="s">
        <v>107</v>
      </c>
      <c r="O292" s="14">
        <v>0</v>
      </c>
      <c r="P292" s="14" t="s">
        <v>108</v>
      </c>
      <c r="Q292" s="14" t="s">
        <v>163</v>
      </c>
      <c r="R292" s="14" t="s">
        <v>110</v>
      </c>
      <c r="S292" s="14" t="s">
        <v>111</v>
      </c>
      <c r="T292" s="14" t="s">
        <v>164</v>
      </c>
      <c r="U292" s="14" t="s">
        <v>2095</v>
      </c>
      <c r="V292" s="14" t="s">
        <v>134</v>
      </c>
      <c r="W292" s="14">
        <v>75</v>
      </c>
      <c r="X292" s="14">
        <v>86</v>
      </c>
      <c r="Y292" s="14">
        <v>0</v>
      </c>
      <c r="Z292" s="14">
        <f t="shared" si="4"/>
        <v>161</v>
      </c>
      <c r="AA292" s="14" t="s">
        <v>2096</v>
      </c>
      <c r="AB292" s="14" t="s">
        <v>3589</v>
      </c>
      <c r="AC292" s="14">
        <v>30</v>
      </c>
      <c r="AD292" s="14">
        <v>532</v>
      </c>
      <c r="AE292" s="14">
        <v>1</v>
      </c>
      <c r="AF292" s="14" t="s">
        <v>2097</v>
      </c>
      <c r="AG292" s="14" t="s">
        <v>130</v>
      </c>
      <c r="AH292" s="14" t="s">
        <v>3857</v>
      </c>
      <c r="AI292" s="14">
        <v>-116.59198000000001</v>
      </c>
      <c r="AJ292" s="14">
        <v>31.885926999999999</v>
      </c>
      <c r="AK292" s="15">
        <v>46213</v>
      </c>
      <c r="AL292" s="15">
        <v>46290</v>
      </c>
      <c r="AM292" s="16">
        <v>900000</v>
      </c>
      <c r="AN292" s="16">
        <v>1100000</v>
      </c>
      <c r="AO292" s="16">
        <v>1100000</v>
      </c>
      <c r="AP292" s="16">
        <v>1100000</v>
      </c>
      <c r="AQ292" s="16">
        <v>1100000</v>
      </c>
      <c r="AR292" s="16">
        <v>453667.45</v>
      </c>
      <c r="AS292" s="16">
        <v>453667.45</v>
      </c>
      <c r="AT292" s="14" t="s">
        <v>117</v>
      </c>
      <c r="AU292" s="14" t="e">
        <v>#N/A</v>
      </c>
      <c r="AV292" s="14" t="e">
        <v>#N/A</v>
      </c>
      <c r="AW292" s="14" t="e">
        <v>#N/A</v>
      </c>
      <c r="AX292" s="14" t="e">
        <v>#N/A</v>
      </c>
      <c r="AY292" s="14" t="e">
        <v>#N/A</v>
      </c>
      <c r="AZ292" s="14" t="e">
        <v>#N/A</v>
      </c>
      <c r="BA292" s="14" t="s">
        <v>2098</v>
      </c>
      <c r="BB292" s="14">
        <v>3</v>
      </c>
      <c r="BC292" s="14" t="s">
        <v>3589</v>
      </c>
      <c r="BD292" s="14">
        <v>30</v>
      </c>
      <c r="BE292" s="14">
        <v>532</v>
      </c>
      <c r="BF292" s="14">
        <v>191.52</v>
      </c>
      <c r="BG292" s="14">
        <v>36.000000000000007</v>
      </c>
      <c r="BH292" s="14" t="s">
        <v>119</v>
      </c>
      <c r="BI292" s="14" t="s">
        <v>120</v>
      </c>
      <c r="BJ292" s="14" t="s">
        <v>121</v>
      </c>
      <c r="BK292" s="37" t="s">
        <v>122</v>
      </c>
      <c r="BL292" s="37" t="s">
        <v>122</v>
      </c>
    </row>
    <row r="293" spans="1:64" x14ac:dyDescent="0.25">
      <c r="A293" s="14">
        <v>2026</v>
      </c>
      <c r="B293" s="14">
        <v>3</v>
      </c>
      <c r="C293" s="14" t="s">
        <v>2099</v>
      </c>
      <c r="D293" s="14" t="s">
        <v>104</v>
      </c>
      <c r="E293" s="16">
        <v>3000000</v>
      </c>
      <c r="F293" s="16" t="s">
        <v>3567</v>
      </c>
      <c r="G293" s="42">
        <v>2026</v>
      </c>
      <c r="H293" s="16" t="s">
        <v>3565</v>
      </c>
      <c r="I293" s="16" t="s">
        <v>3566</v>
      </c>
      <c r="J293" s="16" t="s">
        <v>119</v>
      </c>
      <c r="K293" s="14" t="s">
        <v>2100</v>
      </c>
      <c r="L293" s="14" t="s">
        <v>2101</v>
      </c>
      <c r="M293" s="14">
        <v>2</v>
      </c>
      <c r="N293" s="14" t="s">
        <v>107</v>
      </c>
      <c r="O293" s="14">
        <v>0</v>
      </c>
      <c r="P293" s="14" t="s">
        <v>108</v>
      </c>
      <c r="Q293" s="14" t="s">
        <v>163</v>
      </c>
      <c r="R293" s="14" t="s">
        <v>110</v>
      </c>
      <c r="S293" s="14" t="s">
        <v>111</v>
      </c>
      <c r="T293" s="14" t="s">
        <v>164</v>
      </c>
      <c r="U293" s="14" t="s">
        <v>2102</v>
      </c>
      <c r="V293" s="14" t="s">
        <v>134</v>
      </c>
      <c r="W293" s="14">
        <v>312</v>
      </c>
      <c r="X293" s="14">
        <v>328</v>
      </c>
      <c r="Y293" s="14">
        <v>0</v>
      </c>
      <c r="Z293" s="14">
        <f t="shared" si="4"/>
        <v>640</v>
      </c>
      <c r="AA293" s="14" t="s">
        <v>2103</v>
      </c>
      <c r="AB293" s="14" t="s">
        <v>3587</v>
      </c>
      <c r="AC293" s="14">
        <v>288</v>
      </c>
      <c r="AD293" s="14">
        <v>288</v>
      </c>
      <c r="AE293" s="14">
        <v>1</v>
      </c>
      <c r="AF293" s="14" t="s">
        <v>2104</v>
      </c>
      <c r="AG293" s="14" t="s">
        <v>130</v>
      </c>
      <c r="AH293" s="14" t="s">
        <v>3858</v>
      </c>
      <c r="AI293" s="14">
        <v>-116.612053</v>
      </c>
      <c r="AJ293" s="14">
        <v>31.867076999999998</v>
      </c>
      <c r="AK293" s="15">
        <v>46213</v>
      </c>
      <c r="AL293" s="15">
        <v>46325</v>
      </c>
      <c r="AM293" s="16">
        <v>3000000</v>
      </c>
      <c r="AN293" s="16">
        <v>900000</v>
      </c>
      <c r="AO293" s="16">
        <v>0</v>
      </c>
      <c r="AP293" s="16">
        <v>0</v>
      </c>
      <c r="AQ293" s="16">
        <v>0</v>
      </c>
      <c r="AR293" s="16">
        <v>0</v>
      </c>
      <c r="AS293" s="16">
        <v>0</v>
      </c>
      <c r="AT293" s="14" t="s">
        <v>117</v>
      </c>
      <c r="AU293" s="14" t="e">
        <v>#N/A</v>
      </c>
      <c r="AV293" s="14" t="e">
        <v>#N/A</v>
      </c>
      <c r="AW293" s="14" t="e">
        <v>#N/A</v>
      </c>
      <c r="AX293" s="14" t="e">
        <v>#N/A</v>
      </c>
      <c r="AY293" s="14" t="e">
        <v>#N/A</v>
      </c>
      <c r="AZ293" s="14" t="e">
        <v>#N/A</v>
      </c>
      <c r="BA293" s="14" t="s">
        <v>168</v>
      </c>
      <c r="BB293" s="14">
        <v>3</v>
      </c>
      <c r="BC293" s="14" t="s">
        <v>3587</v>
      </c>
      <c r="BD293" s="14">
        <v>288</v>
      </c>
      <c r="BE293" s="14">
        <v>288</v>
      </c>
      <c r="BF293" s="14">
        <v>0</v>
      </c>
      <c r="BG293" s="14">
        <v>0</v>
      </c>
      <c r="BH293" s="14" t="s">
        <v>119</v>
      </c>
      <c r="BI293" s="14" t="s">
        <v>201</v>
      </c>
      <c r="BJ293" s="14" t="s">
        <v>202</v>
      </c>
      <c r="BK293" s="37" t="s">
        <v>122</v>
      </c>
      <c r="BL293" s="37" t="s">
        <v>122</v>
      </c>
    </row>
    <row r="294" spans="1:64" x14ac:dyDescent="0.25">
      <c r="A294" s="14">
        <v>2026</v>
      </c>
      <c r="B294" s="14">
        <v>3</v>
      </c>
      <c r="C294" s="14" t="s">
        <v>2105</v>
      </c>
      <c r="D294" s="14" t="s">
        <v>104</v>
      </c>
      <c r="E294" s="16">
        <v>6000000</v>
      </c>
      <c r="F294" s="16" t="s">
        <v>3567</v>
      </c>
      <c r="G294" s="42">
        <v>2026</v>
      </c>
      <c r="H294" s="16" t="s">
        <v>3565</v>
      </c>
      <c r="I294" s="16" t="s">
        <v>3566</v>
      </c>
      <c r="J294" s="16" t="s">
        <v>119</v>
      </c>
      <c r="K294" s="14" t="s">
        <v>2106</v>
      </c>
      <c r="L294" s="14" t="s">
        <v>1825</v>
      </c>
      <c r="M294" s="14">
        <v>2</v>
      </c>
      <c r="N294" s="14" t="s">
        <v>107</v>
      </c>
      <c r="O294" s="14">
        <v>0</v>
      </c>
      <c r="P294" s="14" t="s">
        <v>108</v>
      </c>
      <c r="Q294" s="14" t="s">
        <v>163</v>
      </c>
      <c r="R294" s="14" t="s">
        <v>110</v>
      </c>
      <c r="S294" s="14" t="s">
        <v>111</v>
      </c>
      <c r="T294" s="14" t="s">
        <v>164</v>
      </c>
      <c r="U294" s="14" t="s">
        <v>2107</v>
      </c>
      <c r="V294" s="14" t="s">
        <v>134</v>
      </c>
      <c r="W294" s="14">
        <v>541</v>
      </c>
      <c r="X294" s="14">
        <v>559</v>
      </c>
      <c r="Y294" s="14">
        <v>0</v>
      </c>
      <c r="Z294" s="14">
        <f t="shared" si="4"/>
        <v>1100</v>
      </c>
      <c r="AA294" s="14" t="s">
        <v>207</v>
      </c>
      <c r="AB294" s="14" t="s">
        <v>3589</v>
      </c>
      <c r="AC294" s="14">
        <v>150</v>
      </c>
      <c r="AD294" s="14">
        <v>150</v>
      </c>
      <c r="AE294" s="14">
        <v>1</v>
      </c>
      <c r="AF294" s="14" t="s">
        <v>2108</v>
      </c>
      <c r="AG294" s="14" t="s">
        <v>246</v>
      </c>
      <c r="AH294" s="14" t="s">
        <v>3859</v>
      </c>
      <c r="AI294" s="14">
        <v>-115.34415</v>
      </c>
      <c r="AJ294" s="14">
        <v>32.596471000000001</v>
      </c>
      <c r="AK294" s="15">
        <v>46262</v>
      </c>
      <c r="AL294" s="15">
        <v>46353</v>
      </c>
      <c r="AM294" s="16">
        <v>6000000</v>
      </c>
      <c r="AN294" s="16">
        <v>550000</v>
      </c>
      <c r="AO294" s="16">
        <v>550000</v>
      </c>
      <c r="AP294" s="16">
        <v>507669.76000000001</v>
      </c>
      <c r="AQ294" s="16">
        <v>507669.76000000001</v>
      </c>
      <c r="AR294" s="16">
        <v>152300.92000000001</v>
      </c>
      <c r="AS294" s="16">
        <v>152300.92000000001</v>
      </c>
      <c r="AT294" s="14" t="s">
        <v>117</v>
      </c>
      <c r="AU294" s="14" t="e">
        <v>#N/A</v>
      </c>
      <c r="AV294" s="14" t="e">
        <v>#N/A</v>
      </c>
      <c r="AW294" s="14" t="e">
        <v>#N/A</v>
      </c>
      <c r="AX294" s="14" t="e">
        <v>#N/A</v>
      </c>
      <c r="AY294" s="14" t="e">
        <v>#N/A</v>
      </c>
      <c r="AZ294" s="14" t="e">
        <v>#N/A</v>
      </c>
      <c r="BA294" s="14" t="s">
        <v>209</v>
      </c>
      <c r="BB294" s="14">
        <v>3</v>
      </c>
      <c r="BC294" s="14" t="s">
        <v>3589</v>
      </c>
      <c r="BD294" s="14">
        <v>150</v>
      </c>
      <c r="BE294" s="14">
        <v>150</v>
      </c>
      <c r="BF294" s="14">
        <v>0</v>
      </c>
      <c r="BG294" s="14">
        <v>0</v>
      </c>
      <c r="BH294" s="14" t="s">
        <v>119</v>
      </c>
      <c r="BI294" s="14" t="s">
        <v>120</v>
      </c>
      <c r="BJ294" s="14" t="s">
        <v>121</v>
      </c>
      <c r="BK294" s="37" t="s">
        <v>122</v>
      </c>
      <c r="BL294" s="37" t="s">
        <v>122</v>
      </c>
    </row>
    <row r="295" spans="1:64" x14ac:dyDescent="0.25">
      <c r="A295" s="14">
        <v>2026</v>
      </c>
      <c r="B295" s="14">
        <v>3</v>
      </c>
      <c r="C295" s="14" t="s">
        <v>2109</v>
      </c>
      <c r="D295" s="14" t="s">
        <v>104</v>
      </c>
      <c r="E295" s="16">
        <v>1000000</v>
      </c>
      <c r="F295" s="16" t="s">
        <v>3567</v>
      </c>
      <c r="G295" s="42">
        <v>2026</v>
      </c>
      <c r="H295" s="16" t="s">
        <v>3565</v>
      </c>
      <c r="I295" s="16" t="s">
        <v>3566</v>
      </c>
      <c r="J295" s="16" t="s">
        <v>119</v>
      </c>
      <c r="K295" s="14" t="s">
        <v>2110</v>
      </c>
      <c r="L295" s="14" t="s">
        <v>2111</v>
      </c>
      <c r="M295" s="14">
        <v>2</v>
      </c>
      <c r="N295" s="14" t="s">
        <v>107</v>
      </c>
      <c r="O295" s="14">
        <v>0</v>
      </c>
      <c r="P295" s="14" t="s">
        <v>108</v>
      </c>
      <c r="Q295" s="14" t="s">
        <v>163</v>
      </c>
      <c r="R295" s="14" t="s">
        <v>110</v>
      </c>
      <c r="S295" s="14" t="s">
        <v>111</v>
      </c>
      <c r="T295" s="14" t="s">
        <v>164</v>
      </c>
      <c r="U295" s="14" t="s">
        <v>2112</v>
      </c>
      <c r="V295" s="14" t="s">
        <v>134</v>
      </c>
      <c r="W295" s="14">
        <v>265</v>
      </c>
      <c r="X295" s="14">
        <v>216</v>
      </c>
      <c r="Y295" s="14">
        <v>0</v>
      </c>
      <c r="Z295" s="14">
        <f t="shared" si="4"/>
        <v>481</v>
      </c>
      <c r="AA295" s="14" t="s">
        <v>567</v>
      </c>
      <c r="AB295" s="14" t="s">
        <v>3587</v>
      </c>
      <c r="AC295" s="14">
        <v>96</v>
      </c>
      <c r="AD295" s="14">
        <v>96</v>
      </c>
      <c r="AE295" s="14">
        <v>1</v>
      </c>
      <c r="AF295" s="14" t="s">
        <v>2113</v>
      </c>
      <c r="AG295" s="14" t="s">
        <v>234</v>
      </c>
      <c r="AH295" s="14" t="s">
        <v>3860</v>
      </c>
      <c r="AI295" s="14">
        <v>-117.046961</v>
      </c>
      <c r="AJ295" s="14">
        <v>32.384706000000001</v>
      </c>
      <c r="AK295" s="15">
        <v>46227</v>
      </c>
      <c r="AL295" s="15">
        <v>46325</v>
      </c>
      <c r="AM295" s="16">
        <v>1000000</v>
      </c>
      <c r="AN295" s="16">
        <v>600000</v>
      </c>
      <c r="AO295" s="16">
        <v>0</v>
      </c>
      <c r="AP295" s="16">
        <v>0</v>
      </c>
      <c r="AQ295" s="16">
        <v>0</v>
      </c>
      <c r="AR295" s="16">
        <v>0</v>
      </c>
      <c r="AS295" s="16">
        <v>0</v>
      </c>
      <c r="AT295" s="14" t="s">
        <v>117</v>
      </c>
      <c r="AU295" s="14" t="e">
        <v>#N/A</v>
      </c>
      <c r="AV295" s="14" t="e">
        <v>#N/A</v>
      </c>
      <c r="AW295" s="14" t="e">
        <v>#N/A</v>
      </c>
      <c r="AX295" s="14" t="e">
        <v>#N/A</v>
      </c>
      <c r="AY295" s="14" t="e">
        <v>#N/A</v>
      </c>
      <c r="AZ295" s="14" t="e">
        <v>#N/A</v>
      </c>
      <c r="BA295" s="14" t="s">
        <v>168</v>
      </c>
      <c r="BB295" s="14">
        <v>3</v>
      </c>
      <c r="BC295" s="14" t="s">
        <v>3587</v>
      </c>
      <c r="BD295" s="14">
        <v>96</v>
      </c>
      <c r="BE295" s="14">
        <v>96</v>
      </c>
      <c r="BF295" s="14">
        <v>0</v>
      </c>
      <c r="BG295" s="14">
        <v>0</v>
      </c>
      <c r="BH295" s="14" t="s">
        <v>119</v>
      </c>
      <c r="BI295" s="14" t="s">
        <v>201</v>
      </c>
      <c r="BJ295" s="14" t="s">
        <v>202</v>
      </c>
      <c r="BK295" s="37" t="s">
        <v>122</v>
      </c>
      <c r="BL295" s="37" t="s">
        <v>122</v>
      </c>
    </row>
    <row r="296" spans="1:64" x14ac:dyDescent="0.25">
      <c r="A296" s="14">
        <v>2026</v>
      </c>
      <c r="B296" s="14">
        <v>3</v>
      </c>
      <c r="C296" s="14" t="s">
        <v>2114</v>
      </c>
      <c r="D296" s="14" t="s">
        <v>104</v>
      </c>
      <c r="E296" s="16">
        <v>250000</v>
      </c>
      <c r="F296" s="16" t="s">
        <v>3567</v>
      </c>
      <c r="G296" s="42">
        <v>2026</v>
      </c>
      <c r="H296" s="16" t="s">
        <v>3565</v>
      </c>
      <c r="I296" s="16" t="s">
        <v>3566</v>
      </c>
      <c r="J296" s="16" t="s">
        <v>119</v>
      </c>
      <c r="K296" s="14" t="s">
        <v>2115</v>
      </c>
      <c r="L296" s="14" t="s">
        <v>2116</v>
      </c>
      <c r="M296" s="14">
        <v>2</v>
      </c>
      <c r="N296" s="14" t="s">
        <v>107</v>
      </c>
      <c r="O296" s="14">
        <v>0</v>
      </c>
      <c r="P296" s="14" t="s">
        <v>108</v>
      </c>
      <c r="Q296" s="14" t="s">
        <v>163</v>
      </c>
      <c r="R296" s="14" t="s">
        <v>110</v>
      </c>
      <c r="S296" s="14" t="s">
        <v>111</v>
      </c>
      <c r="T296" s="14" t="s">
        <v>164</v>
      </c>
      <c r="U296" s="14" t="s">
        <v>2117</v>
      </c>
      <c r="V296" s="14" t="s">
        <v>134</v>
      </c>
      <c r="W296" s="14">
        <v>40</v>
      </c>
      <c r="X296" s="14">
        <v>30</v>
      </c>
      <c r="Y296" s="14">
        <v>0</v>
      </c>
      <c r="Z296" s="14">
        <f t="shared" si="4"/>
        <v>70</v>
      </c>
      <c r="AA296" s="14" t="s">
        <v>2118</v>
      </c>
      <c r="AB296" s="14" t="s">
        <v>3587</v>
      </c>
      <c r="AC296" s="14">
        <v>58</v>
      </c>
      <c r="AD296" s="14">
        <v>58</v>
      </c>
      <c r="AE296" s="14">
        <v>1</v>
      </c>
      <c r="AF296" s="14" t="s">
        <v>2119</v>
      </c>
      <c r="AG296" s="14" t="s">
        <v>640</v>
      </c>
      <c r="AH296" s="14" t="s">
        <v>3861</v>
      </c>
      <c r="AI296" s="14">
        <v>-114.835364</v>
      </c>
      <c r="AJ296" s="14">
        <v>31.026268999999999</v>
      </c>
      <c r="AK296" s="15">
        <v>46213</v>
      </c>
      <c r="AL296" s="15">
        <v>46290</v>
      </c>
      <c r="AM296" s="16">
        <v>250000</v>
      </c>
      <c r="AN296" s="16">
        <v>1350000</v>
      </c>
      <c r="AO296" s="16">
        <v>1350000</v>
      </c>
      <c r="AP296" s="16">
        <v>1209238.93</v>
      </c>
      <c r="AQ296" s="16">
        <v>1209238.93</v>
      </c>
      <c r="AR296" s="16">
        <v>772186.19</v>
      </c>
      <c r="AS296" s="16">
        <v>772186.19</v>
      </c>
      <c r="AT296" s="14" t="s">
        <v>117</v>
      </c>
      <c r="AU296" s="14" t="e">
        <v>#N/A</v>
      </c>
      <c r="AV296" s="14" t="e">
        <v>#N/A</v>
      </c>
      <c r="AW296" s="14" t="e">
        <v>#N/A</v>
      </c>
      <c r="AX296" s="14" t="e">
        <v>#N/A</v>
      </c>
      <c r="AY296" s="14" t="e">
        <v>#N/A</v>
      </c>
      <c r="AZ296" s="14" t="e">
        <v>#N/A</v>
      </c>
      <c r="BA296" s="14" t="s">
        <v>1716</v>
      </c>
      <c r="BB296" s="14">
        <v>3</v>
      </c>
      <c r="BC296" s="14" t="s">
        <v>3587</v>
      </c>
      <c r="BD296" s="14">
        <v>58</v>
      </c>
      <c r="BE296" s="14">
        <v>58</v>
      </c>
      <c r="BF296" s="14">
        <v>19.2</v>
      </c>
      <c r="BG296" s="14">
        <v>33.103448275862071</v>
      </c>
      <c r="BH296" s="14" t="s">
        <v>119</v>
      </c>
      <c r="BI296" s="14" t="s">
        <v>120</v>
      </c>
      <c r="BJ296" s="14" t="s">
        <v>121</v>
      </c>
      <c r="BK296" s="37" t="s">
        <v>122</v>
      </c>
      <c r="BL296" s="37" t="s">
        <v>122</v>
      </c>
    </row>
    <row r="297" spans="1:64" x14ac:dyDescent="0.25">
      <c r="A297" s="14">
        <v>2026</v>
      </c>
      <c r="B297" s="14">
        <v>3</v>
      </c>
      <c r="C297" s="14" t="s">
        <v>2120</v>
      </c>
      <c r="D297" s="14" t="s">
        <v>104</v>
      </c>
      <c r="E297" s="16">
        <v>2500000</v>
      </c>
      <c r="F297" s="16" t="s">
        <v>3567</v>
      </c>
      <c r="G297" s="42">
        <v>2026</v>
      </c>
      <c r="H297" s="16" t="s">
        <v>3565</v>
      </c>
      <c r="I297" s="16" t="s">
        <v>3566</v>
      </c>
      <c r="J297" s="16" t="s">
        <v>119</v>
      </c>
      <c r="K297" s="14" t="s">
        <v>2121</v>
      </c>
      <c r="L297" s="14" t="s">
        <v>2122</v>
      </c>
      <c r="M297" s="14">
        <v>2</v>
      </c>
      <c r="N297" s="14" t="s">
        <v>107</v>
      </c>
      <c r="O297" s="14">
        <v>0</v>
      </c>
      <c r="P297" s="14" t="s">
        <v>108</v>
      </c>
      <c r="Q297" s="14" t="s">
        <v>163</v>
      </c>
      <c r="R297" s="14" t="s">
        <v>110</v>
      </c>
      <c r="S297" s="14" t="s">
        <v>111</v>
      </c>
      <c r="T297" s="14" t="s">
        <v>164</v>
      </c>
      <c r="U297" s="14" t="s">
        <v>2123</v>
      </c>
      <c r="V297" s="14" t="s">
        <v>134</v>
      </c>
      <c r="W297" s="14">
        <v>23</v>
      </c>
      <c r="X297" s="14">
        <v>28</v>
      </c>
      <c r="Y297" s="14">
        <v>0</v>
      </c>
      <c r="Z297" s="14">
        <f t="shared" si="4"/>
        <v>51</v>
      </c>
      <c r="AA297" s="14" t="s">
        <v>207</v>
      </c>
      <c r="AB297" s="14" t="s">
        <v>3589</v>
      </c>
      <c r="AC297" s="14">
        <v>150</v>
      </c>
      <c r="AD297" s="14">
        <v>150</v>
      </c>
      <c r="AE297" s="14">
        <v>1</v>
      </c>
      <c r="AF297" s="14" t="s">
        <v>2124</v>
      </c>
      <c r="AG297" s="14" t="s">
        <v>403</v>
      </c>
      <c r="AH297" s="14" t="s">
        <v>3862</v>
      </c>
      <c r="AI297" s="14">
        <v>-115.930768</v>
      </c>
      <c r="AJ297" s="14">
        <v>30.506262</v>
      </c>
      <c r="AK297" s="15">
        <v>46213</v>
      </c>
      <c r="AL297" s="15">
        <v>46349</v>
      </c>
      <c r="AM297" s="16">
        <v>2500000</v>
      </c>
      <c r="AN297" s="16">
        <v>1599999.99</v>
      </c>
      <c r="AO297" s="16">
        <v>1599999.99</v>
      </c>
      <c r="AP297" s="16">
        <v>1599999.99</v>
      </c>
      <c r="AQ297" s="16">
        <v>1599999.99</v>
      </c>
      <c r="AR297" s="16">
        <v>1599999.98</v>
      </c>
      <c r="AS297" s="16">
        <v>1599999.98</v>
      </c>
      <c r="AT297" s="14" t="s">
        <v>117</v>
      </c>
      <c r="AU297" s="14" t="e">
        <v>#N/A</v>
      </c>
      <c r="AV297" s="14" t="e">
        <v>#N/A</v>
      </c>
      <c r="AW297" s="14" t="e">
        <v>#N/A</v>
      </c>
      <c r="AX297" s="14" t="e">
        <v>#N/A</v>
      </c>
      <c r="AY297" s="14" t="e">
        <v>#N/A</v>
      </c>
      <c r="AZ297" s="14" t="e">
        <v>#N/A</v>
      </c>
      <c r="BA297" s="14" t="s">
        <v>2125</v>
      </c>
      <c r="BB297" s="14">
        <v>3</v>
      </c>
      <c r="BC297" s="14" t="s">
        <v>3589</v>
      </c>
      <c r="BD297" s="14">
        <v>150</v>
      </c>
      <c r="BE297" s="14">
        <v>150</v>
      </c>
      <c r="BF297" s="14">
        <v>80</v>
      </c>
      <c r="BG297" s="14">
        <v>53.333333333333336</v>
      </c>
      <c r="BH297" s="14" t="s">
        <v>119</v>
      </c>
      <c r="BI297" s="14" t="s">
        <v>120</v>
      </c>
      <c r="BJ297" s="14" t="s">
        <v>121</v>
      </c>
      <c r="BK297" s="37" t="s">
        <v>122</v>
      </c>
      <c r="BL297" s="37" t="s">
        <v>122</v>
      </c>
    </row>
    <row r="298" spans="1:64" x14ac:dyDescent="0.25">
      <c r="A298" s="14">
        <v>2026</v>
      </c>
      <c r="B298" s="14">
        <v>3</v>
      </c>
      <c r="C298" s="14" t="s">
        <v>2126</v>
      </c>
      <c r="D298" s="14" t="s">
        <v>104</v>
      </c>
      <c r="E298" s="16">
        <v>5000000</v>
      </c>
      <c r="F298" s="16" t="s">
        <v>3567</v>
      </c>
      <c r="G298" s="42">
        <v>2026</v>
      </c>
      <c r="H298" s="16" t="s">
        <v>3565</v>
      </c>
      <c r="I298" s="16" t="s">
        <v>3566</v>
      </c>
      <c r="J298" s="16" t="s">
        <v>119</v>
      </c>
      <c r="K298" s="14" t="s">
        <v>2127</v>
      </c>
      <c r="L298" s="14" t="s">
        <v>2128</v>
      </c>
      <c r="M298" s="14">
        <v>2</v>
      </c>
      <c r="N298" s="14" t="s">
        <v>107</v>
      </c>
      <c r="O298" s="14">
        <v>0</v>
      </c>
      <c r="P298" s="14" t="s">
        <v>108</v>
      </c>
      <c r="Q298" s="14" t="s">
        <v>163</v>
      </c>
      <c r="R298" s="14" t="s">
        <v>110</v>
      </c>
      <c r="S298" s="14" t="s">
        <v>111</v>
      </c>
      <c r="T298" s="14" t="s">
        <v>164</v>
      </c>
      <c r="U298" s="14" t="s">
        <v>2129</v>
      </c>
      <c r="V298" s="14" t="s">
        <v>134</v>
      </c>
      <c r="W298" s="14">
        <v>280</v>
      </c>
      <c r="X298" s="14">
        <v>270</v>
      </c>
      <c r="Y298" s="14">
        <v>0</v>
      </c>
      <c r="Z298" s="14">
        <f t="shared" si="4"/>
        <v>550</v>
      </c>
      <c r="AA298" s="14" t="s">
        <v>548</v>
      </c>
      <c r="AB298" s="14" t="s">
        <v>3587</v>
      </c>
      <c r="AC298" s="14">
        <v>144</v>
      </c>
      <c r="AD298" s="14">
        <v>144</v>
      </c>
      <c r="AE298" s="14">
        <v>1</v>
      </c>
      <c r="AF298" s="14" t="s">
        <v>2130</v>
      </c>
      <c r="AG298" s="14" t="s">
        <v>234</v>
      </c>
      <c r="AH298" s="14" t="s">
        <v>3863</v>
      </c>
      <c r="AI298" s="14">
        <v>-116.867115</v>
      </c>
      <c r="AJ298" s="14">
        <v>32.528632999999999</v>
      </c>
      <c r="AK298" s="15">
        <v>46262</v>
      </c>
      <c r="AL298" s="15">
        <v>46353</v>
      </c>
      <c r="AM298" s="16">
        <v>5000000</v>
      </c>
      <c r="AN298" s="16">
        <v>999999.99</v>
      </c>
      <c r="AO298" s="16">
        <v>999999.99</v>
      </c>
      <c r="AP298" s="16">
        <v>888267.25</v>
      </c>
      <c r="AQ298" s="16">
        <v>888267.25</v>
      </c>
      <c r="AR298" s="16">
        <v>266480.17</v>
      </c>
      <c r="AS298" s="16">
        <v>266480.17</v>
      </c>
      <c r="AT298" s="14" t="s">
        <v>117</v>
      </c>
      <c r="AU298" s="14" t="e">
        <v>#N/A</v>
      </c>
      <c r="AV298" s="14" t="e">
        <v>#N/A</v>
      </c>
      <c r="AW298" s="14" t="e">
        <v>#N/A</v>
      </c>
      <c r="AX298" s="14" t="e">
        <v>#N/A</v>
      </c>
      <c r="AY298" s="14" t="e">
        <v>#N/A</v>
      </c>
      <c r="AZ298" s="14" t="e">
        <v>#N/A</v>
      </c>
      <c r="BA298" s="14" t="s">
        <v>168</v>
      </c>
      <c r="BB298" s="14">
        <v>3</v>
      </c>
      <c r="BC298" s="14" t="s">
        <v>3587</v>
      </c>
      <c r="BD298" s="14">
        <v>144</v>
      </c>
      <c r="BE298" s="14">
        <v>144</v>
      </c>
      <c r="BF298" s="14">
        <v>0</v>
      </c>
      <c r="BG298" s="14">
        <v>0</v>
      </c>
      <c r="BH298" s="14" t="s">
        <v>119</v>
      </c>
      <c r="BI298" s="14" t="s">
        <v>120</v>
      </c>
      <c r="BJ298" s="14" t="s">
        <v>121</v>
      </c>
      <c r="BK298" s="37" t="s">
        <v>122</v>
      </c>
      <c r="BL298" s="37" t="s">
        <v>122</v>
      </c>
    </row>
    <row r="299" spans="1:64" x14ac:dyDescent="0.25">
      <c r="A299" s="14">
        <v>2026</v>
      </c>
      <c r="B299" s="14">
        <v>3</v>
      </c>
      <c r="C299" s="14" t="s">
        <v>2131</v>
      </c>
      <c r="D299" s="14" t="s">
        <v>282</v>
      </c>
      <c r="E299" s="16">
        <v>640000</v>
      </c>
      <c r="F299" s="16" t="s">
        <v>3567</v>
      </c>
      <c r="G299" s="42">
        <v>2026</v>
      </c>
      <c r="H299" s="16" t="s">
        <v>3565</v>
      </c>
      <c r="I299" s="16" t="s">
        <v>3573</v>
      </c>
      <c r="J299" s="16" t="s">
        <v>119</v>
      </c>
      <c r="K299" s="14" t="s">
        <v>2132</v>
      </c>
      <c r="L299" s="14" t="s">
        <v>2133</v>
      </c>
      <c r="M299" s="14">
        <v>2</v>
      </c>
      <c r="N299" s="14" t="s">
        <v>107</v>
      </c>
      <c r="O299" s="14">
        <v>0</v>
      </c>
      <c r="P299" s="14" t="s">
        <v>108</v>
      </c>
      <c r="Q299" s="14" t="s">
        <v>285</v>
      </c>
      <c r="R299" s="14" t="s">
        <v>110</v>
      </c>
      <c r="S299" s="14" t="s">
        <v>111</v>
      </c>
      <c r="T299" s="14" t="s">
        <v>164</v>
      </c>
      <c r="U299" s="14" t="s">
        <v>2134</v>
      </c>
      <c r="V299" s="14" t="s">
        <v>134</v>
      </c>
      <c r="W299" s="14">
        <v>857</v>
      </c>
      <c r="X299" s="14">
        <v>701</v>
      </c>
      <c r="Y299" s="14">
        <v>0</v>
      </c>
      <c r="Z299" s="14">
        <f t="shared" si="4"/>
        <v>1558</v>
      </c>
      <c r="AA299" s="14" t="s">
        <v>287</v>
      </c>
      <c r="AB299" s="14" t="s">
        <v>3591</v>
      </c>
      <c r="AC299" s="14">
        <v>1</v>
      </c>
      <c r="AD299" s="14">
        <v>1</v>
      </c>
      <c r="AE299" s="14">
        <v>1</v>
      </c>
      <c r="AF299" s="14" t="s">
        <v>2135</v>
      </c>
      <c r="AG299" s="14" t="s">
        <v>141</v>
      </c>
      <c r="AH299" s="14" t="s">
        <v>3864</v>
      </c>
      <c r="AI299" s="14">
        <v>-116.945342</v>
      </c>
      <c r="AJ299" s="14">
        <v>32.432265000000001</v>
      </c>
      <c r="AK299" s="15">
        <v>46213</v>
      </c>
      <c r="AL299" s="15">
        <v>46262</v>
      </c>
      <c r="AM299" s="16">
        <v>640000</v>
      </c>
      <c r="AN299" s="16">
        <v>640000</v>
      </c>
      <c r="AO299" s="16">
        <v>640000</v>
      </c>
      <c r="AP299" s="16">
        <v>638928</v>
      </c>
      <c r="AQ299" s="16">
        <v>638928</v>
      </c>
      <c r="AR299" s="16">
        <v>0</v>
      </c>
      <c r="AS299" s="16">
        <v>0</v>
      </c>
      <c r="AT299" s="14" t="s">
        <v>117</v>
      </c>
      <c r="AU299" s="14" t="e">
        <v>#N/A</v>
      </c>
      <c r="AV299" s="14" t="e">
        <v>#N/A</v>
      </c>
      <c r="AW299" s="14" t="e">
        <v>#N/A</v>
      </c>
      <c r="AX299" s="14" t="e">
        <v>#N/A</v>
      </c>
      <c r="AY299" s="14" t="e">
        <v>#N/A</v>
      </c>
      <c r="AZ299" s="14" t="e">
        <v>#N/A</v>
      </c>
      <c r="BA299" s="14" t="s">
        <v>289</v>
      </c>
      <c r="BB299" s="14">
        <v>3</v>
      </c>
      <c r="BC299" s="14" t="s">
        <v>3591</v>
      </c>
      <c r="BD299" s="14">
        <v>1</v>
      </c>
      <c r="BE299" s="14">
        <v>1</v>
      </c>
      <c r="BF299" s="14">
        <v>0</v>
      </c>
      <c r="BG299" s="14">
        <v>0</v>
      </c>
      <c r="BH299" s="14" t="s">
        <v>119</v>
      </c>
      <c r="BI299" s="14" t="s">
        <v>120</v>
      </c>
      <c r="BJ299" s="14" t="s">
        <v>121</v>
      </c>
      <c r="BK299" s="37" t="s">
        <v>122</v>
      </c>
      <c r="BL299" s="37" t="s">
        <v>122</v>
      </c>
    </row>
    <row r="300" spans="1:64" x14ac:dyDescent="0.25">
      <c r="A300" s="14">
        <v>2026</v>
      </c>
      <c r="B300" s="14">
        <v>3</v>
      </c>
      <c r="C300" s="14" t="s">
        <v>2136</v>
      </c>
      <c r="D300" s="14" t="s">
        <v>104</v>
      </c>
      <c r="E300" s="16">
        <v>1500000</v>
      </c>
      <c r="F300" s="16" t="s">
        <v>3567</v>
      </c>
      <c r="G300" s="42">
        <v>2026</v>
      </c>
      <c r="H300" s="16" t="s">
        <v>3565</v>
      </c>
      <c r="I300" s="16" t="s">
        <v>3573</v>
      </c>
      <c r="J300" s="16" t="s">
        <v>119</v>
      </c>
      <c r="K300" s="14" t="s">
        <v>2137</v>
      </c>
      <c r="L300" s="14" t="s">
        <v>2138</v>
      </c>
      <c r="M300" s="14">
        <v>2</v>
      </c>
      <c r="N300" s="14" t="s">
        <v>107</v>
      </c>
      <c r="O300" s="14">
        <v>0</v>
      </c>
      <c r="P300" s="14" t="s">
        <v>108</v>
      </c>
      <c r="Q300" s="14" t="s">
        <v>163</v>
      </c>
      <c r="R300" s="14" t="s">
        <v>110</v>
      </c>
      <c r="S300" s="14" t="s">
        <v>111</v>
      </c>
      <c r="T300" s="14" t="s">
        <v>164</v>
      </c>
      <c r="U300" s="14" t="s">
        <v>2139</v>
      </c>
      <c r="V300" s="14" t="s">
        <v>134</v>
      </c>
      <c r="W300" s="14">
        <v>885</v>
      </c>
      <c r="X300" s="14">
        <v>999</v>
      </c>
      <c r="Y300" s="14">
        <v>0</v>
      </c>
      <c r="Z300" s="14">
        <f t="shared" si="4"/>
        <v>1884</v>
      </c>
      <c r="AA300" s="14" t="s">
        <v>1100</v>
      </c>
      <c r="AB300" s="14" t="s">
        <v>3587</v>
      </c>
      <c r="AC300" s="14">
        <v>250</v>
      </c>
      <c r="AD300" s="14">
        <v>250</v>
      </c>
      <c r="AE300" s="14">
        <v>1</v>
      </c>
      <c r="AF300" s="14" t="s">
        <v>2140</v>
      </c>
      <c r="AG300" s="14" t="s">
        <v>234</v>
      </c>
      <c r="AH300" s="14" t="s">
        <v>3865</v>
      </c>
      <c r="AI300" s="14">
        <v>-116.898284</v>
      </c>
      <c r="AJ300" s="14">
        <v>32.167431000000001</v>
      </c>
      <c r="AK300" s="15">
        <v>46234</v>
      </c>
      <c r="AL300" s="15">
        <v>46341</v>
      </c>
      <c r="AM300" s="16">
        <v>1500000</v>
      </c>
      <c r="AN300" s="16">
        <v>1500000</v>
      </c>
      <c r="AO300" s="16">
        <v>1500000</v>
      </c>
      <c r="AP300" s="16">
        <v>1329460.75</v>
      </c>
      <c r="AQ300" s="16">
        <v>1329460.75</v>
      </c>
      <c r="AR300" s="16">
        <v>398838.22</v>
      </c>
      <c r="AS300" s="16">
        <v>398838.22</v>
      </c>
      <c r="AT300" s="14" t="s">
        <v>117</v>
      </c>
      <c r="AU300" s="14" t="e">
        <v>#N/A</v>
      </c>
      <c r="AV300" s="14" t="e">
        <v>#N/A</v>
      </c>
      <c r="AW300" s="14" t="e">
        <v>#N/A</v>
      </c>
      <c r="AX300" s="14" t="e">
        <v>#N/A</v>
      </c>
      <c r="AY300" s="14" t="e">
        <v>#N/A</v>
      </c>
      <c r="AZ300" s="14" t="e">
        <v>#N/A</v>
      </c>
      <c r="BA300" s="14" t="s">
        <v>168</v>
      </c>
      <c r="BB300" s="14">
        <v>3</v>
      </c>
      <c r="BC300" s="14" t="s">
        <v>3587</v>
      </c>
      <c r="BD300" s="14">
        <v>250</v>
      </c>
      <c r="BE300" s="14">
        <v>250</v>
      </c>
      <c r="BF300" s="14">
        <v>0</v>
      </c>
      <c r="BG300" s="14">
        <v>0</v>
      </c>
      <c r="BH300" s="14" t="s">
        <v>119</v>
      </c>
      <c r="BI300" s="14" t="s">
        <v>120</v>
      </c>
      <c r="BJ300" s="14" t="s">
        <v>121</v>
      </c>
      <c r="BK300" s="37" t="s">
        <v>122</v>
      </c>
      <c r="BL300" s="37" t="s">
        <v>122</v>
      </c>
    </row>
    <row r="301" spans="1:64" x14ac:dyDescent="0.25">
      <c r="A301" s="14">
        <v>2026</v>
      </c>
      <c r="B301" s="14">
        <v>3</v>
      </c>
      <c r="C301" s="14" t="s">
        <v>2141</v>
      </c>
      <c r="D301" s="14" t="s">
        <v>104</v>
      </c>
      <c r="E301" s="16">
        <v>10596512.34</v>
      </c>
      <c r="F301" s="16" t="s">
        <v>3567</v>
      </c>
      <c r="G301" s="42">
        <v>2026</v>
      </c>
      <c r="H301" s="16" t="s">
        <v>3565</v>
      </c>
      <c r="I301" s="16" t="s">
        <v>3579</v>
      </c>
      <c r="J301" s="16" t="s">
        <v>3580</v>
      </c>
      <c r="K301" s="14" t="s">
        <v>2142</v>
      </c>
      <c r="L301" s="14" t="s">
        <v>2143</v>
      </c>
      <c r="M301" s="14">
        <v>2</v>
      </c>
      <c r="N301" s="14" t="s">
        <v>107</v>
      </c>
      <c r="O301" s="14">
        <v>0</v>
      </c>
      <c r="P301" s="14" t="s">
        <v>108</v>
      </c>
      <c r="Q301" s="14" t="s">
        <v>163</v>
      </c>
      <c r="R301" s="14" t="s">
        <v>328</v>
      </c>
      <c r="S301" s="14" t="s">
        <v>111</v>
      </c>
      <c r="T301" s="14" t="s">
        <v>329</v>
      </c>
      <c r="U301" s="14" t="s">
        <v>2144</v>
      </c>
      <c r="V301" s="14" t="s">
        <v>134</v>
      </c>
      <c r="W301" s="14">
        <v>15850</v>
      </c>
      <c r="X301" s="14">
        <v>15000</v>
      </c>
      <c r="Y301" s="14">
        <v>0</v>
      </c>
      <c r="Z301" s="14">
        <f t="shared" si="4"/>
        <v>30850</v>
      </c>
      <c r="AA301" s="14" t="s">
        <v>2145</v>
      </c>
      <c r="AB301" s="14" t="s">
        <v>3589</v>
      </c>
      <c r="AC301" s="14">
        <v>267</v>
      </c>
      <c r="AD301" s="14">
        <v>267</v>
      </c>
      <c r="AE301" s="14">
        <v>1</v>
      </c>
      <c r="AF301" s="14" t="s">
        <v>2146</v>
      </c>
      <c r="AG301" s="14" t="s">
        <v>403</v>
      </c>
      <c r="AH301" s="14" t="s">
        <v>3866</v>
      </c>
      <c r="AI301" s="14">
        <v>-116.64165199999999</v>
      </c>
      <c r="AJ301" s="14">
        <v>32.566032999999997</v>
      </c>
      <c r="AK301" s="15">
        <v>46195</v>
      </c>
      <c r="AL301" s="15">
        <v>46290</v>
      </c>
      <c r="AM301" s="16">
        <v>10596512.34</v>
      </c>
      <c r="AN301" s="16">
        <v>10596512.34</v>
      </c>
      <c r="AO301" s="16">
        <v>10596512.34</v>
      </c>
      <c r="AP301" s="16">
        <v>10596512.34</v>
      </c>
      <c r="AQ301" s="16">
        <v>10596512.34</v>
      </c>
      <c r="AR301" s="16">
        <v>2861058.33</v>
      </c>
      <c r="AS301" s="16">
        <v>2861058.33</v>
      </c>
      <c r="AT301" s="14" t="s">
        <v>2147</v>
      </c>
      <c r="AU301" s="14" t="s">
        <v>4039</v>
      </c>
      <c r="AV301" s="14" t="s">
        <v>4197</v>
      </c>
      <c r="AW301" s="14" t="s">
        <v>4198</v>
      </c>
      <c r="AX301" s="14" t="s">
        <v>4058</v>
      </c>
      <c r="AY301" s="14">
        <v>9827395.1600000001</v>
      </c>
      <c r="AZ301" s="14">
        <v>9827395.1600000001</v>
      </c>
      <c r="BA301" s="14" t="s">
        <v>209</v>
      </c>
      <c r="BB301" s="14">
        <v>3</v>
      </c>
      <c r="BC301" s="14" t="s">
        <v>3589</v>
      </c>
      <c r="BD301" s="14">
        <v>267</v>
      </c>
      <c r="BE301" s="14">
        <v>267</v>
      </c>
      <c r="BF301" s="14">
        <v>0</v>
      </c>
      <c r="BG301" s="14">
        <v>0</v>
      </c>
      <c r="BH301" s="14" t="s">
        <v>2148</v>
      </c>
      <c r="BI301" s="14" t="s">
        <v>120</v>
      </c>
      <c r="BJ301" s="14" t="s">
        <v>121</v>
      </c>
      <c r="BK301" s="37" t="s">
        <v>122</v>
      </c>
      <c r="BL301" s="37" t="s">
        <v>122</v>
      </c>
    </row>
    <row r="302" spans="1:64" x14ac:dyDescent="0.25">
      <c r="A302" s="14">
        <v>2026</v>
      </c>
      <c r="B302" s="14">
        <v>3</v>
      </c>
      <c r="C302" s="14" t="s">
        <v>2149</v>
      </c>
      <c r="D302" s="14" t="s">
        <v>104</v>
      </c>
      <c r="E302" s="16">
        <v>730203.53</v>
      </c>
      <c r="F302" s="16" t="s">
        <v>3567</v>
      </c>
      <c r="G302" s="42">
        <v>2026</v>
      </c>
      <c r="H302" s="16" t="s">
        <v>3565</v>
      </c>
      <c r="I302" s="16" t="s">
        <v>3579</v>
      </c>
      <c r="J302" s="16" t="s">
        <v>3580</v>
      </c>
      <c r="K302" s="14" t="s">
        <v>2150</v>
      </c>
      <c r="L302" s="14" t="s">
        <v>2151</v>
      </c>
      <c r="M302" s="14">
        <v>2</v>
      </c>
      <c r="N302" s="14" t="s">
        <v>107</v>
      </c>
      <c r="O302" s="14">
        <v>0</v>
      </c>
      <c r="P302" s="14" t="s">
        <v>108</v>
      </c>
      <c r="Q302" s="14" t="s">
        <v>163</v>
      </c>
      <c r="R302" s="14" t="s">
        <v>328</v>
      </c>
      <c r="S302" s="14" t="s">
        <v>111</v>
      </c>
      <c r="T302" s="14" t="s">
        <v>329</v>
      </c>
      <c r="U302" s="14" t="s">
        <v>2152</v>
      </c>
      <c r="V302" s="14" t="s">
        <v>134</v>
      </c>
      <c r="W302" s="14">
        <v>156</v>
      </c>
      <c r="X302" s="14">
        <v>150</v>
      </c>
      <c r="Y302" s="14">
        <v>0</v>
      </c>
      <c r="Z302" s="14">
        <f t="shared" si="4"/>
        <v>306</v>
      </c>
      <c r="AA302" s="14" t="s">
        <v>2153</v>
      </c>
      <c r="AB302" s="14" t="s">
        <v>3589</v>
      </c>
      <c r="AC302" s="14">
        <v>173.7</v>
      </c>
      <c r="AD302" s="14">
        <v>173.7</v>
      </c>
      <c r="AE302" s="14">
        <v>1</v>
      </c>
      <c r="AF302" s="14" t="s">
        <v>2154</v>
      </c>
      <c r="AG302" s="14" t="s">
        <v>234</v>
      </c>
      <c r="AH302" s="14" t="s">
        <v>3867</v>
      </c>
      <c r="AI302" s="14">
        <v>-116.84060700000001</v>
      </c>
      <c r="AJ302" s="14">
        <v>32.521697000000003</v>
      </c>
      <c r="AK302" s="15">
        <v>46181</v>
      </c>
      <c r="AL302" s="15">
        <v>46241</v>
      </c>
      <c r="AM302" s="16">
        <v>730203.53</v>
      </c>
      <c r="AN302" s="16">
        <v>730203.53</v>
      </c>
      <c r="AO302" s="16">
        <v>730203.53</v>
      </c>
      <c r="AP302" s="16">
        <v>730203.53</v>
      </c>
      <c r="AQ302" s="16">
        <v>730203.53</v>
      </c>
      <c r="AR302" s="16">
        <v>0</v>
      </c>
      <c r="AS302" s="16">
        <v>0</v>
      </c>
      <c r="AT302" s="14" t="s">
        <v>2155</v>
      </c>
      <c r="AU302" s="14" t="s">
        <v>4039</v>
      </c>
      <c r="AV302" s="14" t="s">
        <v>4199</v>
      </c>
      <c r="AW302" s="14" t="s">
        <v>4112</v>
      </c>
      <c r="AX302" s="14" t="s">
        <v>4058</v>
      </c>
      <c r="AY302" s="14">
        <v>2095396.01</v>
      </c>
      <c r="AZ302" s="14">
        <v>2095396.01</v>
      </c>
      <c r="BA302" s="14" t="s">
        <v>209</v>
      </c>
      <c r="BB302" s="14">
        <v>3</v>
      </c>
      <c r="BC302" s="14" t="s">
        <v>3589</v>
      </c>
      <c r="BD302" s="14">
        <v>173.7</v>
      </c>
      <c r="BE302" s="14">
        <v>173.7</v>
      </c>
      <c r="BF302" s="14">
        <v>0</v>
      </c>
      <c r="BG302" s="14">
        <v>0</v>
      </c>
      <c r="BH302" s="14" t="s">
        <v>2156</v>
      </c>
      <c r="BI302" s="14" t="s">
        <v>120</v>
      </c>
      <c r="BJ302" s="14" t="s">
        <v>121</v>
      </c>
      <c r="BK302" s="37" t="s">
        <v>122</v>
      </c>
      <c r="BL302" s="37" t="s">
        <v>122</v>
      </c>
    </row>
    <row r="303" spans="1:64" x14ac:dyDescent="0.25">
      <c r="A303" s="14">
        <v>2026</v>
      </c>
      <c r="B303" s="14">
        <v>3</v>
      </c>
      <c r="C303" s="14" t="s">
        <v>2157</v>
      </c>
      <c r="D303" s="14" t="s">
        <v>231</v>
      </c>
      <c r="E303" s="16">
        <v>16912.8</v>
      </c>
      <c r="F303" s="16" t="s">
        <v>3567</v>
      </c>
      <c r="G303" s="42">
        <v>2026</v>
      </c>
      <c r="H303" s="16" t="s">
        <v>3565</v>
      </c>
      <c r="I303" s="16" t="s">
        <v>3579</v>
      </c>
      <c r="J303" s="16" t="s">
        <v>3580</v>
      </c>
      <c r="K303" s="14" t="s">
        <v>2158</v>
      </c>
      <c r="L303" s="14" t="s">
        <v>2159</v>
      </c>
      <c r="M303" s="14">
        <v>2</v>
      </c>
      <c r="N303" s="14" t="s">
        <v>107</v>
      </c>
      <c r="O303" s="14">
        <v>0</v>
      </c>
      <c r="P303" s="14" t="s">
        <v>108</v>
      </c>
      <c r="Q303" s="14" t="s">
        <v>119</v>
      </c>
      <c r="R303" s="14" t="s">
        <v>235</v>
      </c>
      <c r="S303" s="14" t="s">
        <v>111</v>
      </c>
      <c r="T303" s="14" t="s">
        <v>329</v>
      </c>
      <c r="U303" s="14" t="s">
        <v>2160</v>
      </c>
      <c r="V303" s="14" t="s">
        <v>114</v>
      </c>
      <c r="W303" s="14">
        <v>0</v>
      </c>
      <c r="X303" s="14">
        <v>0</v>
      </c>
      <c r="Y303" s="14">
        <v>0</v>
      </c>
      <c r="Z303" s="14">
        <f t="shared" si="4"/>
        <v>0</v>
      </c>
      <c r="AA303" s="14" t="s">
        <v>716</v>
      </c>
      <c r="AB303" s="14" t="s">
        <v>3595</v>
      </c>
      <c r="AC303" s="14">
        <v>1</v>
      </c>
      <c r="AD303" s="14">
        <v>1</v>
      </c>
      <c r="AE303" s="14">
        <v>1</v>
      </c>
      <c r="AF303" s="14" t="s">
        <v>717</v>
      </c>
      <c r="AG303" s="14" t="s">
        <v>141</v>
      </c>
      <c r="AH303" s="14" t="s">
        <v>3675</v>
      </c>
      <c r="AI303" s="14">
        <v>-115.475579</v>
      </c>
      <c r="AJ303" s="14">
        <v>32.641176000000002</v>
      </c>
      <c r="AK303" s="15">
        <v>46300</v>
      </c>
      <c r="AL303" s="15">
        <v>46308</v>
      </c>
      <c r="AM303" s="16">
        <v>16912.8</v>
      </c>
      <c r="AN303" s="16">
        <v>17706.8</v>
      </c>
      <c r="AO303" s="16">
        <v>0</v>
      </c>
      <c r="AP303" s="16">
        <v>0</v>
      </c>
      <c r="AQ303" s="16">
        <v>0</v>
      </c>
      <c r="AR303" s="16">
        <v>0</v>
      </c>
      <c r="AS303" s="16">
        <v>0</v>
      </c>
      <c r="AT303" s="14" t="s">
        <v>117</v>
      </c>
      <c r="AU303" s="14" t="e">
        <v>#N/A</v>
      </c>
      <c r="AV303" s="14" t="e">
        <v>#N/A</v>
      </c>
      <c r="AW303" s="14" t="e">
        <v>#N/A</v>
      </c>
      <c r="AX303" s="14" t="e">
        <v>#N/A</v>
      </c>
      <c r="AY303" s="14" t="e">
        <v>#N/A</v>
      </c>
      <c r="AZ303" s="14" t="e">
        <v>#N/A</v>
      </c>
      <c r="BA303" s="14" t="s">
        <v>718</v>
      </c>
      <c r="BB303" s="14">
        <v>3</v>
      </c>
      <c r="BC303" s="14" t="s">
        <v>3595</v>
      </c>
      <c r="BD303" s="14">
        <v>1</v>
      </c>
      <c r="BE303" s="14">
        <v>1</v>
      </c>
      <c r="BF303" s="14">
        <v>0</v>
      </c>
      <c r="BG303" s="14">
        <v>0</v>
      </c>
      <c r="BH303" s="14" t="s">
        <v>2161</v>
      </c>
      <c r="BI303" s="14" t="s">
        <v>120</v>
      </c>
      <c r="BJ303" s="14" t="s">
        <v>121</v>
      </c>
      <c r="BK303" s="37" t="s">
        <v>122</v>
      </c>
      <c r="BL303" s="37" t="s">
        <v>122</v>
      </c>
    </row>
    <row r="304" spans="1:64" x14ac:dyDescent="0.25">
      <c r="A304" s="14">
        <v>2026</v>
      </c>
      <c r="B304" s="14">
        <v>3</v>
      </c>
      <c r="C304" s="14" t="s">
        <v>2162</v>
      </c>
      <c r="D304" s="14" t="s">
        <v>104</v>
      </c>
      <c r="E304" s="16">
        <v>18173927.899999999</v>
      </c>
      <c r="F304" s="16" t="s">
        <v>3567</v>
      </c>
      <c r="G304" s="42">
        <v>2026</v>
      </c>
      <c r="H304" s="16" t="s">
        <v>3565</v>
      </c>
      <c r="I304" s="16" t="s">
        <v>3571</v>
      </c>
      <c r="J304" s="16" t="s">
        <v>3572</v>
      </c>
      <c r="K304" s="14" t="s">
        <v>2163</v>
      </c>
      <c r="L304" s="14" t="s">
        <v>2164</v>
      </c>
      <c r="M304" s="14">
        <v>2</v>
      </c>
      <c r="N304" s="14" t="s">
        <v>107</v>
      </c>
      <c r="O304" s="14">
        <v>2</v>
      </c>
      <c r="P304" s="14" t="s">
        <v>141</v>
      </c>
      <c r="Q304" s="14" t="s">
        <v>163</v>
      </c>
      <c r="R304" s="14" t="s">
        <v>213</v>
      </c>
      <c r="S304" s="14" t="s">
        <v>111</v>
      </c>
      <c r="T304" s="14" t="s">
        <v>214</v>
      </c>
      <c r="U304" s="14" t="s">
        <v>2165</v>
      </c>
      <c r="V304" s="14" t="s">
        <v>134</v>
      </c>
      <c r="W304" s="14">
        <v>136</v>
      </c>
      <c r="X304" s="14">
        <v>299</v>
      </c>
      <c r="Y304" s="14">
        <v>0</v>
      </c>
      <c r="Z304" s="14">
        <f t="shared" si="4"/>
        <v>435</v>
      </c>
      <c r="AA304" s="14" t="s">
        <v>2166</v>
      </c>
      <c r="AB304" s="14" t="s">
        <v>3587</v>
      </c>
      <c r="AC304" s="14">
        <v>6648</v>
      </c>
      <c r="AD304" s="14">
        <v>6648</v>
      </c>
      <c r="AE304" s="14">
        <v>1</v>
      </c>
      <c r="AF304" s="14" t="s">
        <v>2167</v>
      </c>
      <c r="AG304" s="14" t="s">
        <v>141</v>
      </c>
      <c r="AH304" s="14" t="s">
        <v>3868</v>
      </c>
      <c r="AI304" s="14">
        <v>-115.48833474</v>
      </c>
      <c r="AJ304" s="14">
        <v>32.657828790000003</v>
      </c>
      <c r="AK304" s="15">
        <v>46209</v>
      </c>
      <c r="AL304" s="15">
        <v>46308</v>
      </c>
      <c r="AM304" s="16">
        <v>18173927.899999999</v>
      </c>
      <c r="AN304" s="16">
        <v>18173927.899999999</v>
      </c>
      <c r="AO304" s="16">
        <v>18173927.899999999</v>
      </c>
      <c r="AP304" s="16">
        <v>18173927.899999999</v>
      </c>
      <c r="AQ304" s="16">
        <v>7280864.9699999997</v>
      </c>
      <c r="AR304" s="16">
        <v>7280864.9699999997</v>
      </c>
      <c r="AS304" s="16">
        <v>7280864.9699999997</v>
      </c>
      <c r="AT304" s="14" t="s">
        <v>218</v>
      </c>
      <c r="AU304" s="14" t="s">
        <v>4039</v>
      </c>
      <c r="AV304" s="14" t="s">
        <v>4040</v>
      </c>
      <c r="AW304" s="14" t="s">
        <v>4041</v>
      </c>
      <c r="AX304" s="14" t="s">
        <v>4042</v>
      </c>
      <c r="AY304" s="14">
        <v>23434263.260000002</v>
      </c>
      <c r="AZ304" s="14">
        <v>23434263.260000002</v>
      </c>
      <c r="BA304" s="14" t="s">
        <v>2168</v>
      </c>
      <c r="BB304" s="14">
        <v>3</v>
      </c>
      <c r="BC304" s="14" t="s">
        <v>3587</v>
      </c>
      <c r="BD304" s="14">
        <v>6648</v>
      </c>
      <c r="BE304" s="14">
        <v>6648</v>
      </c>
      <c r="BF304" s="14">
        <v>2760.91</v>
      </c>
      <c r="BG304" s="14">
        <v>41.529933814681101</v>
      </c>
      <c r="BH304" s="14" t="s">
        <v>2169</v>
      </c>
      <c r="BI304" s="14" t="s">
        <v>120</v>
      </c>
      <c r="BJ304" s="14" t="s">
        <v>121</v>
      </c>
      <c r="BK304" s="37" t="s">
        <v>122</v>
      </c>
      <c r="BL304" s="37" t="s">
        <v>122</v>
      </c>
    </row>
    <row r="305" spans="1:64" x14ac:dyDescent="0.25">
      <c r="A305" s="14">
        <v>2026</v>
      </c>
      <c r="B305" s="14">
        <v>3</v>
      </c>
      <c r="C305" s="14" t="s">
        <v>2170</v>
      </c>
      <c r="D305" s="14" t="s">
        <v>231</v>
      </c>
      <c r="E305" s="16">
        <v>663369.32999999996</v>
      </c>
      <c r="F305" s="16" t="s">
        <v>3567</v>
      </c>
      <c r="G305" s="42">
        <v>2026</v>
      </c>
      <c r="H305" s="16" t="s">
        <v>3565</v>
      </c>
      <c r="I305" s="16" t="s">
        <v>3571</v>
      </c>
      <c r="J305" s="16" t="s">
        <v>3572</v>
      </c>
      <c r="K305" s="14" t="s">
        <v>2171</v>
      </c>
      <c r="L305" s="14" t="s">
        <v>2172</v>
      </c>
      <c r="M305" s="14">
        <v>2</v>
      </c>
      <c r="N305" s="14" t="s">
        <v>107</v>
      </c>
      <c r="O305" s="14">
        <v>2</v>
      </c>
      <c r="P305" s="14" t="s">
        <v>141</v>
      </c>
      <c r="Q305" s="14" t="s">
        <v>119</v>
      </c>
      <c r="R305" s="14" t="s">
        <v>235</v>
      </c>
      <c r="S305" s="14" t="s">
        <v>111</v>
      </c>
      <c r="T305" s="14" t="s">
        <v>214</v>
      </c>
      <c r="U305" s="14" t="s">
        <v>2173</v>
      </c>
      <c r="V305" s="14" t="s">
        <v>114</v>
      </c>
      <c r="W305" s="14">
        <v>0</v>
      </c>
      <c r="X305" s="14">
        <v>0</v>
      </c>
      <c r="Y305" s="14">
        <v>0</v>
      </c>
      <c r="Z305" s="14">
        <f t="shared" si="4"/>
        <v>0</v>
      </c>
      <c r="AA305" s="14" t="s">
        <v>2174</v>
      </c>
      <c r="AB305" s="14" t="s">
        <v>3590</v>
      </c>
      <c r="AC305" s="14">
        <v>14</v>
      </c>
      <c r="AD305" s="14">
        <v>14</v>
      </c>
      <c r="AE305" s="14">
        <v>1</v>
      </c>
      <c r="AF305" s="14" t="s">
        <v>1780</v>
      </c>
      <c r="AG305" s="14" t="s">
        <v>141</v>
      </c>
      <c r="AH305" s="14" t="s">
        <v>3612</v>
      </c>
      <c r="AI305" s="14">
        <v>-115.475579</v>
      </c>
      <c r="AJ305" s="14">
        <v>32.641176000000002</v>
      </c>
      <c r="AK305" s="15">
        <v>46209</v>
      </c>
      <c r="AL305" s="15">
        <v>46387</v>
      </c>
      <c r="AM305" s="16">
        <v>663369.32999999996</v>
      </c>
      <c r="AN305" s="16">
        <v>663369.32999999996</v>
      </c>
      <c r="AO305" s="16">
        <v>663369.32999999996</v>
      </c>
      <c r="AP305" s="16">
        <v>124517.52</v>
      </c>
      <c r="AQ305" s="16">
        <v>124517.52</v>
      </c>
      <c r="AR305" s="16">
        <v>124517.52</v>
      </c>
      <c r="AS305" s="16">
        <v>124517.52</v>
      </c>
      <c r="AT305" s="14" t="s">
        <v>227</v>
      </c>
      <c r="AU305" s="14" t="s">
        <v>4039</v>
      </c>
      <c r="AV305" s="14" t="s">
        <v>4043</v>
      </c>
      <c r="AW305" s="14" t="s">
        <v>4044</v>
      </c>
      <c r="AX305" s="14" t="s">
        <v>4042</v>
      </c>
      <c r="AY305" s="14">
        <v>39198284.200000003</v>
      </c>
      <c r="AZ305" s="14">
        <v>39198284.200000003</v>
      </c>
      <c r="BA305" s="14" t="s">
        <v>2175</v>
      </c>
      <c r="BB305" s="14">
        <v>3</v>
      </c>
      <c r="BC305" s="14" t="s">
        <v>3590</v>
      </c>
      <c r="BD305" s="14">
        <v>14</v>
      </c>
      <c r="BE305" s="14">
        <v>14</v>
      </c>
      <c r="BF305" s="14">
        <v>2.63</v>
      </c>
      <c r="BG305" s="14">
        <v>18.785714285714285</v>
      </c>
      <c r="BH305" s="14" t="s">
        <v>2176</v>
      </c>
      <c r="BI305" s="14" t="s">
        <v>120</v>
      </c>
      <c r="BJ305" s="14" t="s">
        <v>121</v>
      </c>
      <c r="BK305" s="37" t="s">
        <v>122</v>
      </c>
      <c r="BL305" s="37" t="s">
        <v>122</v>
      </c>
    </row>
    <row r="306" spans="1:64" x14ac:dyDescent="0.25">
      <c r="A306" s="14">
        <v>2026</v>
      </c>
      <c r="B306" s="14">
        <v>3</v>
      </c>
      <c r="C306" s="14" t="s">
        <v>2177</v>
      </c>
      <c r="D306" s="14" t="s">
        <v>104</v>
      </c>
      <c r="E306" s="16">
        <v>1835278.17</v>
      </c>
      <c r="F306" s="16" t="s">
        <v>3567</v>
      </c>
      <c r="G306" s="42">
        <v>2026</v>
      </c>
      <c r="H306" s="16" t="s">
        <v>3565</v>
      </c>
      <c r="I306" s="16" t="s">
        <v>3571</v>
      </c>
      <c r="J306" s="16" t="s">
        <v>3572</v>
      </c>
      <c r="K306" s="14" t="s">
        <v>2178</v>
      </c>
      <c r="L306" s="14" t="s">
        <v>2179</v>
      </c>
      <c r="M306" s="14">
        <v>2</v>
      </c>
      <c r="N306" s="14" t="s">
        <v>107</v>
      </c>
      <c r="O306" s="14">
        <v>5</v>
      </c>
      <c r="P306" s="14" t="s">
        <v>246</v>
      </c>
      <c r="Q306" s="14" t="s">
        <v>163</v>
      </c>
      <c r="R306" s="14" t="s">
        <v>110</v>
      </c>
      <c r="S306" s="14" t="s">
        <v>111</v>
      </c>
      <c r="T306" s="14" t="s">
        <v>247</v>
      </c>
      <c r="U306" s="14" t="s">
        <v>2180</v>
      </c>
      <c r="V306" s="14" t="s">
        <v>134</v>
      </c>
      <c r="W306" s="14">
        <v>175</v>
      </c>
      <c r="X306" s="14">
        <v>167</v>
      </c>
      <c r="Y306" s="14">
        <v>0</v>
      </c>
      <c r="Z306" s="14">
        <f t="shared" si="4"/>
        <v>342</v>
      </c>
      <c r="AA306" s="14" t="s">
        <v>258</v>
      </c>
      <c r="AB306" s="14" t="s">
        <v>3588</v>
      </c>
      <c r="AC306" s="14">
        <v>1</v>
      </c>
      <c r="AD306" s="14">
        <v>1</v>
      </c>
      <c r="AE306" s="14">
        <v>1</v>
      </c>
      <c r="AF306" s="14" t="s">
        <v>2181</v>
      </c>
      <c r="AG306" s="14" t="s">
        <v>246</v>
      </c>
      <c r="AH306" s="14" t="s">
        <v>3869</v>
      </c>
      <c r="AI306" s="14">
        <v>-117.06891434000001</v>
      </c>
      <c r="AJ306" s="14">
        <v>32.385409629999998</v>
      </c>
      <c r="AK306" s="15">
        <v>46147</v>
      </c>
      <c r="AL306" s="15">
        <v>46241</v>
      </c>
      <c r="AM306" s="16">
        <v>1835278.17</v>
      </c>
      <c r="AN306" s="16">
        <v>1835278.17</v>
      </c>
      <c r="AO306" s="16">
        <v>1835278.17</v>
      </c>
      <c r="AP306" s="16">
        <v>1807688.66</v>
      </c>
      <c r="AQ306" s="16">
        <v>1807688.66</v>
      </c>
      <c r="AR306" s="16">
        <v>542306.6</v>
      </c>
      <c r="AS306" s="16">
        <v>542306.6</v>
      </c>
      <c r="AT306" s="14" t="s">
        <v>2182</v>
      </c>
      <c r="AU306" s="14" t="s">
        <v>4039</v>
      </c>
      <c r="AV306" s="14" t="s">
        <v>4200</v>
      </c>
      <c r="AW306" s="14" t="s">
        <v>4055</v>
      </c>
      <c r="AX306" s="14" t="s">
        <v>4051</v>
      </c>
      <c r="AY306" s="14">
        <v>1807688.66</v>
      </c>
      <c r="AZ306" s="14">
        <v>0.01</v>
      </c>
      <c r="BA306" s="14" t="s">
        <v>159</v>
      </c>
      <c r="BB306" s="14">
        <v>3</v>
      </c>
      <c r="BC306" s="14" t="s">
        <v>3588</v>
      </c>
      <c r="BD306" s="14">
        <v>1</v>
      </c>
      <c r="BE306" s="14">
        <v>1</v>
      </c>
      <c r="BF306" s="14">
        <v>0</v>
      </c>
      <c r="BG306" s="14">
        <v>0</v>
      </c>
      <c r="BH306" s="14" t="s">
        <v>2183</v>
      </c>
      <c r="BI306" s="14" t="s">
        <v>120</v>
      </c>
      <c r="BJ306" s="14" t="s">
        <v>121</v>
      </c>
      <c r="BK306" s="37" t="s">
        <v>122</v>
      </c>
      <c r="BL306" s="37" t="s">
        <v>122</v>
      </c>
    </row>
    <row r="307" spans="1:64" x14ac:dyDescent="0.25">
      <c r="A307" s="14">
        <v>2026</v>
      </c>
      <c r="B307" s="14">
        <v>3</v>
      </c>
      <c r="C307" s="14" t="s">
        <v>2184</v>
      </c>
      <c r="D307" s="14" t="s">
        <v>231</v>
      </c>
      <c r="E307" s="16">
        <v>821600</v>
      </c>
      <c r="F307" s="16" t="s">
        <v>3567</v>
      </c>
      <c r="G307" s="42">
        <v>2026</v>
      </c>
      <c r="H307" s="16" t="s">
        <v>3565</v>
      </c>
      <c r="I307" s="16" t="s">
        <v>3571</v>
      </c>
      <c r="J307" s="16" t="s">
        <v>3572</v>
      </c>
      <c r="K307" s="14" t="s">
        <v>2185</v>
      </c>
      <c r="L307" s="14" t="s">
        <v>2186</v>
      </c>
      <c r="M307" s="14">
        <v>2</v>
      </c>
      <c r="N307" s="14" t="s">
        <v>107</v>
      </c>
      <c r="O307" s="14">
        <v>5</v>
      </c>
      <c r="P307" s="14" t="s">
        <v>246</v>
      </c>
      <c r="Q307" s="14" t="s">
        <v>119</v>
      </c>
      <c r="R307" s="14" t="s">
        <v>235</v>
      </c>
      <c r="S307" s="14" t="s">
        <v>111</v>
      </c>
      <c r="T307" s="14" t="s">
        <v>247</v>
      </c>
      <c r="U307" s="14" t="s">
        <v>2187</v>
      </c>
      <c r="V307" s="14" t="s">
        <v>114</v>
      </c>
      <c r="W307" s="14">
        <v>0</v>
      </c>
      <c r="X307" s="14">
        <v>0</v>
      </c>
      <c r="Y307" s="14">
        <v>0</v>
      </c>
      <c r="Z307" s="14">
        <f t="shared" si="4"/>
        <v>0</v>
      </c>
      <c r="AA307" s="14" t="s">
        <v>1989</v>
      </c>
      <c r="AB307" s="14" t="s">
        <v>3590</v>
      </c>
      <c r="AC307" s="14">
        <v>3</v>
      </c>
      <c r="AD307" s="14">
        <v>3</v>
      </c>
      <c r="AE307" s="14">
        <v>1</v>
      </c>
      <c r="AF307" s="14" t="s">
        <v>1032</v>
      </c>
      <c r="AG307" s="14" t="s">
        <v>246</v>
      </c>
      <c r="AH307" s="14" t="s">
        <v>3612</v>
      </c>
      <c r="AI307" s="14">
        <v>-117.05445899999999</v>
      </c>
      <c r="AJ307" s="14">
        <v>32.363683999999999</v>
      </c>
      <c r="AK307" s="15">
        <v>46113</v>
      </c>
      <c r="AL307" s="15">
        <v>46387</v>
      </c>
      <c r="AM307" s="16">
        <v>821600</v>
      </c>
      <c r="AN307" s="16">
        <v>853200</v>
      </c>
      <c r="AO307" s="16">
        <v>853200</v>
      </c>
      <c r="AP307" s="16">
        <v>853200</v>
      </c>
      <c r="AQ307" s="16">
        <v>853200</v>
      </c>
      <c r="AR307" s="16">
        <v>239522.97</v>
      </c>
      <c r="AS307" s="16">
        <v>239522.97</v>
      </c>
      <c r="AT307" s="14" t="s">
        <v>2188</v>
      </c>
      <c r="AU307" s="14" t="s">
        <v>4045</v>
      </c>
      <c r="AV307" s="14" t="s">
        <v>4201</v>
      </c>
      <c r="AW307" s="14" t="s">
        <v>4202</v>
      </c>
      <c r="AX307" s="14" t="s">
        <v>4051</v>
      </c>
      <c r="AY307" s="14">
        <v>1421847.58</v>
      </c>
      <c r="AZ307" s="14">
        <v>0.01</v>
      </c>
      <c r="BA307" s="14" t="s">
        <v>2189</v>
      </c>
      <c r="BB307" s="14">
        <v>3</v>
      </c>
      <c r="BC307" s="14" t="s">
        <v>3590</v>
      </c>
      <c r="BD307" s="14">
        <v>3</v>
      </c>
      <c r="BE307" s="14">
        <v>3</v>
      </c>
      <c r="BF307" s="14">
        <v>0.4</v>
      </c>
      <c r="BG307" s="14">
        <v>13.333333333333334</v>
      </c>
      <c r="BH307" s="14" t="s">
        <v>2190</v>
      </c>
      <c r="BI307" s="14" t="s">
        <v>120</v>
      </c>
      <c r="BJ307" s="14" t="s">
        <v>121</v>
      </c>
      <c r="BK307" s="37" t="s">
        <v>122</v>
      </c>
      <c r="BL307" s="37" t="s">
        <v>122</v>
      </c>
    </row>
    <row r="308" spans="1:64" x14ac:dyDescent="0.25">
      <c r="A308" s="14">
        <v>2026</v>
      </c>
      <c r="B308" s="14">
        <v>3</v>
      </c>
      <c r="C308" s="14" t="s">
        <v>2191</v>
      </c>
      <c r="D308" s="14" t="s">
        <v>104</v>
      </c>
      <c r="E308" s="16">
        <v>1865000</v>
      </c>
      <c r="F308" s="16" t="s">
        <v>3567</v>
      </c>
      <c r="G308" s="42">
        <v>2026</v>
      </c>
      <c r="H308" s="16" t="s">
        <v>3565</v>
      </c>
      <c r="I308" s="16" t="s">
        <v>3566</v>
      </c>
      <c r="J308" s="16" t="s">
        <v>119</v>
      </c>
      <c r="K308" s="14" t="s">
        <v>2192</v>
      </c>
      <c r="L308" s="14" t="s">
        <v>2193</v>
      </c>
      <c r="M308" s="14">
        <v>2</v>
      </c>
      <c r="N308" s="14" t="s">
        <v>107</v>
      </c>
      <c r="O308" s="14">
        <v>0</v>
      </c>
      <c r="P308" s="14" t="s">
        <v>108</v>
      </c>
      <c r="Q308" s="14" t="s">
        <v>163</v>
      </c>
      <c r="R308" s="14" t="s">
        <v>110</v>
      </c>
      <c r="S308" s="14" t="s">
        <v>111</v>
      </c>
      <c r="T308" s="14" t="s">
        <v>164</v>
      </c>
      <c r="U308" s="14" t="s">
        <v>2194</v>
      </c>
      <c r="V308" s="14" t="s">
        <v>134</v>
      </c>
      <c r="W308" s="14">
        <v>176</v>
      </c>
      <c r="X308" s="14">
        <v>206</v>
      </c>
      <c r="Y308" s="14">
        <v>0</v>
      </c>
      <c r="Z308" s="14">
        <f t="shared" si="4"/>
        <v>382</v>
      </c>
      <c r="AA308" s="14" t="s">
        <v>468</v>
      </c>
      <c r="AB308" s="14" t="s">
        <v>3587</v>
      </c>
      <c r="AC308" s="14">
        <v>48</v>
      </c>
      <c r="AD308" s="14">
        <v>48</v>
      </c>
      <c r="AE308" s="14">
        <v>1</v>
      </c>
      <c r="AF308" s="14" t="s">
        <v>2195</v>
      </c>
      <c r="AG308" s="14" t="s">
        <v>141</v>
      </c>
      <c r="AH308" s="14" t="s">
        <v>3870</v>
      </c>
      <c r="AI308" s="14">
        <v>-115.43814999999999</v>
      </c>
      <c r="AJ308" s="14">
        <v>32.593119000000002</v>
      </c>
      <c r="AK308" s="15">
        <v>46248</v>
      </c>
      <c r="AL308" s="15">
        <v>46387</v>
      </c>
      <c r="AM308" s="16">
        <v>1865000</v>
      </c>
      <c r="AN308" s="16">
        <v>1865000</v>
      </c>
      <c r="AO308" s="16">
        <v>1865000</v>
      </c>
      <c r="AP308" s="16">
        <v>1797455.95</v>
      </c>
      <c r="AQ308" s="16">
        <v>1797455.95</v>
      </c>
      <c r="AR308" s="16">
        <v>1597761.92</v>
      </c>
      <c r="AS308" s="16">
        <v>1597761.92</v>
      </c>
      <c r="AT308" s="14" t="s">
        <v>117</v>
      </c>
      <c r="AU308" s="14" t="e">
        <v>#N/A</v>
      </c>
      <c r="AV308" s="14" t="e">
        <v>#N/A</v>
      </c>
      <c r="AW308" s="14" t="e">
        <v>#N/A</v>
      </c>
      <c r="AX308" s="14" t="e">
        <v>#N/A</v>
      </c>
      <c r="AY308" s="14" t="e">
        <v>#N/A</v>
      </c>
      <c r="AZ308" s="14" t="e">
        <v>#N/A</v>
      </c>
      <c r="BA308" s="14" t="s">
        <v>2196</v>
      </c>
      <c r="BB308" s="14">
        <v>3</v>
      </c>
      <c r="BC308" s="14" t="s">
        <v>3587</v>
      </c>
      <c r="BD308" s="14">
        <v>48</v>
      </c>
      <c r="BE308" s="14">
        <v>48</v>
      </c>
      <c r="BF308" s="14">
        <v>36.479999999999997</v>
      </c>
      <c r="BG308" s="14">
        <v>75.999999999999986</v>
      </c>
      <c r="BH308" s="14" t="s">
        <v>119</v>
      </c>
      <c r="BI308" s="14" t="s">
        <v>120</v>
      </c>
      <c r="BJ308" s="14" t="s">
        <v>121</v>
      </c>
      <c r="BK308" s="37" t="s">
        <v>122</v>
      </c>
      <c r="BL308" s="37" t="s">
        <v>122</v>
      </c>
    </row>
    <row r="309" spans="1:64" x14ac:dyDescent="0.25">
      <c r="A309" s="14">
        <v>2026</v>
      </c>
      <c r="B309" s="14">
        <v>3</v>
      </c>
      <c r="C309" s="14" t="s">
        <v>2197</v>
      </c>
      <c r="D309" s="14" t="s">
        <v>104</v>
      </c>
      <c r="E309" s="16">
        <v>1900000</v>
      </c>
      <c r="F309" s="16" t="s">
        <v>3567</v>
      </c>
      <c r="G309" s="42">
        <v>2026</v>
      </c>
      <c r="H309" s="16" t="s">
        <v>3565</v>
      </c>
      <c r="I309" s="16" t="s">
        <v>3566</v>
      </c>
      <c r="J309" s="16" t="s">
        <v>119</v>
      </c>
      <c r="K309" s="14" t="s">
        <v>2198</v>
      </c>
      <c r="L309" s="14" t="s">
        <v>2199</v>
      </c>
      <c r="M309" s="14">
        <v>2</v>
      </c>
      <c r="N309" s="14" t="s">
        <v>107</v>
      </c>
      <c r="O309" s="14">
        <v>0</v>
      </c>
      <c r="P309" s="14" t="s">
        <v>108</v>
      </c>
      <c r="Q309" s="14" t="s">
        <v>163</v>
      </c>
      <c r="R309" s="14" t="s">
        <v>110</v>
      </c>
      <c r="S309" s="14" t="s">
        <v>111</v>
      </c>
      <c r="T309" s="14" t="s">
        <v>164</v>
      </c>
      <c r="U309" s="14" t="s">
        <v>2200</v>
      </c>
      <c r="V309" s="14" t="s">
        <v>134</v>
      </c>
      <c r="W309" s="14">
        <v>687</v>
      </c>
      <c r="X309" s="14">
        <v>693</v>
      </c>
      <c r="Y309" s="14">
        <v>0</v>
      </c>
      <c r="Z309" s="14">
        <f t="shared" si="4"/>
        <v>1380</v>
      </c>
      <c r="AA309" s="14" t="s">
        <v>2201</v>
      </c>
      <c r="AB309" s="14" t="s">
        <v>3587</v>
      </c>
      <c r="AC309" s="14">
        <v>1050</v>
      </c>
      <c r="AD309" s="14">
        <v>1050</v>
      </c>
      <c r="AE309" s="14">
        <v>1</v>
      </c>
      <c r="AF309" s="14" t="s">
        <v>2202</v>
      </c>
      <c r="AG309" s="14" t="s">
        <v>141</v>
      </c>
      <c r="AH309" s="14" t="s">
        <v>3871</v>
      </c>
      <c r="AI309" s="14">
        <v>-116.91227499999999</v>
      </c>
      <c r="AJ309" s="14">
        <v>32.223129</v>
      </c>
      <c r="AK309" s="15">
        <v>46220</v>
      </c>
      <c r="AL309" s="15">
        <v>46325</v>
      </c>
      <c r="AM309" s="16">
        <v>1900000</v>
      </c>
      <c r="AN309" s="16">
        <v>1599999.99</v>
      </c>
      <c r="AO309" s="16">
        <v>1599999.99</v>
      </c>
      <c r="AP309" s="16">
        <v>1597316.19</v>
      </c>
      <c r="AQ309" s="16">
        <v>1597316.19</v>
      </c>
      <c r="AR309" s="16">
        <v>1323977.3700000001</v>
      </c>
      <c r="AS309" s="16">
        <v>1323977.3700000001</v>
      </c>
      <c r="AT309" s="14" t="s">
        <v>117</v>
      </c>
      <c r="AU309" s="14" t="e">
        <v>#N/A</v>
      </c>
      <c r="AV309" s="14" t="e">
        <v>#N/A</v>
      </c>
      <c r="AW309" s="14" t="e">
        <v>#N/A</v>
      </c>
      <c r="AX309" s="14" t="e">
        <v>#N/A</v>
      </c>
      <c r="AY309" s="14" t="e">
        <v>#N/A</v>
      </c>
      <c r="AZ309" s="14" t="e">
        <v>#N/A</v>
      </c>
      <c r="BA309" s="14" t="s">
        <v>2203</v>
      </c>
      <c r="BB309" s="14">
        <v>3</v>
      </c>
      <c r="BC309" s="14" t="s">
        <v>3587</v>
      </c>
      <c r="BD309" s="14">
        <v>1050</v>
      </c>
      <c r="BE309" s="14">
        <v>1050</v>
      </c>
      <c r="BF309" s="14">
        <v>945</v>
      </c>
      <c r="BG309" s="14">
        <v>90</v>
      </c>
      <c r="BH309" s="14" t="s">
        <v>119</v>
      </c>
      <c r="BI309" s="14" t="s">
        <v>120</v>
      </c>
      <c r="BJ309" s="14" t="s">
        <v>121</v>
      </c>
      <c r="BK309" s="37" t="s">
        <v>122</v>
      </c>
      <c r="BL309" s="37" t="s">
        <v>122</v>
      </c>
    </row>
    <row r="310" spans="1:64" x14ac:dyDescent="0.25">
      <c r="A310" s="14">
        <v>2026</v>
      </c>
      <c r="B310" s="14">
        <v>3</v>
      </c>
      <c r="C310" s="14" t="s">
        <v>2204</v>
      </c>
      <c r="D310" s="14" t="s">
        <v>104</v>
      </c>
      <c r="E310" s="16">
        <v>4775670.66</v>
      </c>
      <c r="F310" s="16" t="s">
        <v>3567</v>
      </c>
      <c r="G310" s="42">
        <v>2026</v>
      </c>
      <c r="H310" s="16" t="s">
        <v>3565</v>
      </c>
      <c r="I310" s="16" t="s">
        <v>3566</v>
      </c>
      <c r="J310" s="16" t="s">
        <v>119</v>
      </c>
      <c r="K310" s="14" t="s">
        <v>2205</v>
      </c>
      <c r="L310" s="14" t="s">
        <v>2206</v>
      </c>
      <c r="M310" s="14">
        <v>2</v>
      </c>
      <c r="N310" s="14" t="s">
        <v>107</v>
      </c>
      <c r="O310" s="14">
        <v>0</v>
      </c>
      <c r="P310" s="14" t="s">
        <v>108</v>
      </c>
      <c r="Q310" s="14" t="s">
        <v>163</v>
      </c>
      <c r="R310" s="14" t="s">
        <v>110</v>
      </c>
      <c r="S310" s="14" t="s">
        <v>111</v>
      </c>
      <c r="T310" s="14" t="s">
        <v>164</v>
      </c>
      <c r="U310" s="14" t="s">
        <v>2207</v>
      </c>
      <c r="V310" s="14" t="s">
        <v>134</v>
      </c>
      <c r="W310" s="14">
        <v>67</v>
      </c>
      <c r="X310" s="14">
        <v>78</v>
      </c>
      <c r="Y310" s="14">
        <v>0</v>
      </c>
      <c r="Z310" s="14">
        <f t="shared" si="4"/>
        <v>145</v>
      </c>
      <c r="AA310" s="14" t="s">
        <v>2201</v>
      </c>
      <c r="AB310" s="14" t="s">
        <v>3587</v>
      </c>
      <c r="AC310" s="14">
        <v>1050</v>
      </c>
      <c r="AD310" s="14">
        <v>1050</v>
      </c>
      <c r="AE310" s="14">
        <v>1</v>
      </c>
      <c r="AF310" s="14" t="s">
        <v>2208</v>
      </c>
      <c r="AG310" s="14" t="s">
        <v>234</v>
      </c>
      <c r="AH310" s="14" t="s">
        <v>3872</v>
      </c>
      <c r="AI310" s="14">
        <v>-116.89053199999999</v>
      </c>
      <c r="AJ310" s="14">
        <v>32.497286000000003</v>
      </c>
      <c r="AK310" s="15">
        <v>46220</v>
      </c>
      <c r="AL310" s="15">
        <v>46325</v>
      </c>
      <c r="AM310" s="16">
        <v>4775670.66</v>
      </c>
      <c r="AN310" s="16">
        <v>6800000</v>
      </c>
      <c r="AO310" s="16">
        <v>6800000</v>
      </c>
      <c r="AP310" s="16">
        <v>6796770.8600000003</v>
      </c>
      <c r="AQ310" s="16">
        <v>6796770.8600000003</v>
      </c>
      <c r="AR310" s="16">
        <v>2039031.26</v>
      </c>
      <c r="AS310" s="16">
        <v>2039031.26</v>
      </c>
      <c r="AT310" s="14" t="s">
        <v>117</v>
      </c>
      <c r="AU310" s="14" t="e">
        <v>#N/A</v>
      </c>
      <c r="AV310" s="14" t="e">
        <v>#N/A</v>
      </c>
      <c r="AW310" s="14" t="e">
        <v>#N/A</v>
      </c>
      <c r="AX310" s="14" t="e">
        <v>#N/A</v>
      </c>
      <c r="AY310" s="14" t="e">
        <v>#N/A</v>
      </c>
      <c r="AZ310" s="14" t="e">
        <v>#N/A</v>
      </c>
      <c r="BA310" s="14" t="s">
        <v>168</v>
      </c>
      <c r="BB310" s="14">
        <v>3</v>
      </c>
      <c r="BC310" s="14" t="s">
        <v>3587</v>
      </c>
      <c r="BD310" s="14">
        <v>1050</v>
      </c>
      <c r="BE310" s="14">
        <v>1050</v>
      </c>
      <c r="BF310" s="14">
        <v>0</v>
      </c>
      <c r="BG310" s="14">
        <v>0</v>
      </c>
      <c r="BH310" s="14" t="s">
        <v>119</v>
      </c>
      <c r="BI310" s="14" t="s">
        <v>120</v>
      </c>
      <c r="BJ310" s="14" t="s">
        <v>121</v>
      </c>
      <c r="BK310" s="37" t="s">
        <v>122</v>
      </c>
      <c r="BL310" s="37" t="s">
        <v>122</v>
      </c>
    </row>
    <row r="311" spans="1:64" x14ac:dyDescent="0.25">
      <c r="A311" s="14">
        <v>2026</v>
      </c>
      <c r="B311" s="14">
        <v>3</v>
      </c>
      <c r="C311" s="14" t="s">
        <v>2209</v>
      </c>
      <c r="D311" s="14" t="s">
        <v>104</v>
      </c>
      <c r="E311" s="16">
        <v>2886424</v>
      </c>
      <c r="F311" s="16" t="s">
        <v>3567</v>
      </c>
      <c r="G311" s="42">
        <v>2026</v>
      </c>
      <c r="H311" s="16" t="s">
        <v>3565</v>
      </c>
      <c r="I311" s="16" t="s">
        <v>3573</v>
      </c>
      <c r="J311" s="16" t="s">
        <v>119</v>
      </c>
      <c r="K311" s="14" t="s">
        <v>2210</v>
      </c>
      <c r="L311" s="14" t="s">
        <v>2211</v>
      </c>
      <c r="M311" s="14">
        <v>2</v>
      </c>
      <c r="N311" s="14" t="s">
        <v>107</v>
      </c>
      <c r="O311" s="14">
        <v>0</v>
      </c>
      <c r="P311" s="14" t="s">
        <v>108</v>
      </c>
      <c r="Q311" s="14" t="s">
        <v>163</v>
      </c>
      <c r="R311" s="14" t="s">
        <v>110</v>
      </c>
      <c r="S311" s="14" t="s">
        <v>111</v>
      </c>
      <c r="T311" s="14" t="s">
        <v>164</v>
      </c>
      <c r="U311" s="14" t="s">
        <v>2212</v>
      </c>
      <c r="V311" s="14" t="s">
        <v>134</v>
      </c>
      <c r="W311" s="14">
        <v>66</v>
      </c>
      <c r="X311" s="14">
        <v>14</v>
      </c>
      <c r="Y311" s="14">
        <v>0</v>
      </c>
      <c r="Z311" s="14">
        <f t="shared" si="4"/>
        <v>80</v>
      </c>
      <c r="AA311" s="14" t="s">
        <v>2213</v>
      </c>
      <c r="AB311" s="14" t="s">
        <v>3587</v>
      </c>
      <c r="AC311" s="14">
        <v>129.6</v>
      </c>
      <c r="AD311" s="14">
        <v>129.6</v>
      </c>
      <c r="AE311" s="14">
        <v>1</v>
      </c>
      <c r="AF311" s="14" t="s">
        <v>2214</v>
      </c>
      <c r="AG311" s="14" t="s">
        <v>130</v>
      </c>
      <c r="AH311" s="14" t="s">
        <v>3873</v>
      </c>
      <c r="AI311" s="14">
        <v>-116.591962</v>
      </c>
      <c r="AJ311" s="14">
        <v>31.796400999999999</v>
      </c>
      <c r="AK311" s="15">
        <v>46262</v>
      </c>
      <c r="AL311" s="15">
        <v>46387</v>
      </c>
      <c r="AM311" s="16">
        <v>2886424</v>
      </c>
      <c r="AN311" s="16">
        <v>2886424</v>
      </c>
      <c r="AO311" s="16">
        <v>2886424</v>
      </c>
      <c r="AP311" s="16">
        <v>2618421.9</v>
      </c>
      <c r="AQ311" s="16">
        <v>2618421.9</v>
      </c>
      <c r="AR311" s="16">
        <v>785526.57</v>
      </c>
      <c r="AS311" s="16">
        <v>785526.57</v>
      </c>
      <c r="AT311" s="14" t="s">
        <v>117</v>
      </c>
      <c r="AU311" s="14" t="e">
        <v>#N/A</v>
      </c>
      <c r="AV311" s="14" t="e">
        <v>#N/A</v>
      </c>
      <c r="AW311" s="14" t="e">
        <v>#N/A</v>
      </c>
      <c r="AX311" s="14" t="e">
        <v>#N/A</v>
      </c>
      <c r="AY311" s="14" t="e">
        <v>#N/A</v>
      </c>
      <c r="AZ311" s="14" t="e">
        <v>#N/A</v>
      </c>
      <c r="BA311" s="14" t="s">
        <v>168</v>
      </c>
      <c r="BB311" s="14">
        <v>3</v>
      </c>
      <c r="BC311" s="14" t="s">
        <v>3587</v>
      </c>
      <c r="BD311" s="14">
        <v>129.6</v>
      </c>
      <c r="BE311" s="14">
        <v>129.6</v>
      </c>
      <c r="BF311" s="14">
        <v>0</v>
      </c>
      <c r="BG311" s="14">
        <v>0</v>
      </c>
      <c r="BH311" s="14" t="s">
        <v>119</v>
      </c>
      <c r="BI311" s="14" t="s">
        <v>120</v>
      </c>
      <c r="BJ311" s="14" t="s">
        <v>121</v>
      </c>
      <c r="BK311" s="37" t="s">
        <v>122</v>
      </c>
      <c r="BL311" s="37" t="s">
        <v>122</v>
      </c>
    </row>
    <row r="312" spans="1:64" x14ac:dyDescent="0.25">
      <c r="A312" s="14">
        <v>2026</v>
      </c>
      <c r="B312" s="14">
        <v>3</v>
      </c>
      <c r="C312" s="14" t="s">
        <v>2215</v>
      </c>
      <c r="D312" s="14" t="s">
        <v>104</v>
      </c>
      <c r="E312" s="16">
        <v>4500000</v>
      </c>
      <c r="F312" s="16" t="s">
        <v>3567</v>
      </c>
      <c r="G312" s="42">
        <v>2026</v>
      </c>
      <c r="H312" s="16" t="s">
        <v>3565</v>
      </c>
      <c r="I312" s="16" t="s">
        <v>3566</v>
      </c>
      <c r="J312" s="16" t="s">
        <v>119</v>
      </c>
      <c r="K312" s="14" t="s">
        <v>2216</v>
      </c>
      <c r="L312" s="14" t="s">
        <v>2217</v>
      </c>
      <c r="M312" s="14">
        <v>2</v>
      </c>
      <c r="N312" s="14" t="s">
        <v>107</v>
      </c>
      <c r="O312" s="14">
        <v>0</v>
      </c>
      <c r="P312" s="14" t="s">
        <v>108</v>
      </c>
      <c r="Q312" s="14" t="s">
        <v>163</v>
      </c>
      <c r="R312" s="14" t="s">
        <v>110</v>
      </c>
      <c r="S312" s="14" t="s">
        <v>111</v>
      </c>
      <c r="T312" s="14" t="s">
        <v>164</v>
      </c>
      <c r="U312" s="14" t="s">
        <v>2218</v>
      </c>
      <c r="V312" s="14" t="s">
        <v>134</v>
      </c>
      <c r="W312" s="14">
        <v>38</v>
      </c>
      <c r="X312" s="14">
        <v>60</v>
      </c>
      <c r="Y312" s="14">
        <v>0</v>
      </c>
      <c r="Z312" s="14">
        <f t="shared" si="4"/>
        <v>98</v>
      </c>
      <c r="AA312" s="14" t="s">
        <v>2219</v>
      </c>
      <c r="AB312" s="14" t="s">
        <v>3589</v>
      </c>
      <c r="AC312" s="14">
        <v>125</v>
      </c>
      <c r="AD312" s="14">
        <v>125</v>
      </c>
      <c r="AE312" s="14">
        <v>1</v>
      </c>
      <c r="AF312" s="14" t="s">
        <v>2220</v>
      </c>
      <c r="AG312" s="14" t="s">
        <v>141</v>
      </c>
      <c r="AH312" s="14" t="s">
        <v>3874</v>
      </c>
      <c r="AI312" s="14">
        <v>-115.95020599999999</v>
      </c>
      <c r="AJ312" s="14">
        <v>30.573021000000001</v>
      </c>
      <c r="AK312" s="15">
        <v>46290</v>
      </c>
      <c r="AL312" s="15">
        <v>46387</v>
      </c>
      <c r="AM312" s="16">
        <v>4500000</v>
      </c>
      <c r="AN312" s="16">
        <v>4500000</v>
      </c>
      <c r="AO312" s="16">
        <v>4500000</v>
      </c>
      <c r="AP312" s="16">
        <v>4487973.2</v>
      </c>
      <c r="AQ312" s="16">
        <v>4487973.2</v>
      </c>
      <c r="AR312" s="16">
        <v>1346391.96</v>
      </c>
      <c r="AS312" s="16">
        <v>1346391.96</v>
      </c>
      <c r="AT312" s="14" t="s">
        <v>117</v>
      </c>
      <c r="AU312" s="14" t="e">
        <v>#N/A</v>
      </c>
      <c r="AV312" s="14" t="e">
        <v>#N/A</v>
      </c>
      <c r="AW312" s="14" t="e">
        <v>#N/A</v>
      </c>
      <c r="AX312" s="14" t="e">
        <v>#N/A</v>
      </c>
      <c r="AY312" s="14" t="e">
        <v>#N/A</v>
      </c>
      <c r="AZ312" s="14" t="e">
        <v>#N/A</v>
      </c>
      <c r="BA312" s="14" t="s">
        <v>209</v>
      </c>
      <c r="BB312" s="14">
        <v>3</v>
      </c>
      <c r="BC312" s="14" t="s">
        <v>3589</v>
      </c>
      <c r="BD312" s="14">
        <v>125</v>
      </c>
      <c r="BE312" s="14">
        <v>125</v>
      </c>
      <c r="BF312" s="14">
        <v>0</v>
      </c>
      <c r="BG312" s="14">
        <v>0</v>
      </c>
      <c r="BH312" s="14" t="s">
        <v>119</v>
      </c>
      <c r="BI312" s="14" t="s">
        <v>120</v>
      </c>
      <c r="BJ312" s="14" t="s">
        <v>121</v>
      </c>
      <c r="BK312" s="37" t="s">
        <v>122</v>
      </c>
      <c r="BL312" s="37" t="s">
        <v>122</v>
      </c>
    </row>
    <row r="313" spans="1:64" x14ac:dyDescent="0.25">
      <c r="A313" s="14">
        <v>2026</v>
      </c>
      <c r="B313" s="14">
        <v>3</v>
      </c>
      <c r="C313" s="14" t="s">
        <v>2221</v>
      </c>
      <c r="D313" s="14" t="s">
        <v>104</v>
      </c>
      <c r="E313" s="16">
        <v>11400000</v>
      </c>
      <c r="F313" s="16" t="s">
        <v>3567</v>
      </c>
      <c r="G313" s="42">
        <v>2026</v>
      </c>
      <c r="H313" s="16" t="s">
        <v>3565</v>
      </c>
      <c r="I313" s="16" t="s">
        <v>3566</v>
      </c>
      <c r="J313" s="16" t="s">
        <v>119</v>
      </c>
      <c r="K313" s="14" t="s">
        <v>2222</v>
      </c>
      <c r="L313" s="14" t="s">
        <v>2223</v>
      </c>
      <c r="M313" s="14">
        <v>2</v>
      </c>
      <c r="N313" s="14" t="s">
        <v>107</v>
      </c>
      <c r="O313" s="14">
        <v>0</v>
      </c>
      <c r="P313" s="14" t="s">
        <v>108</v>
      </c>
      <c r="Q313" s="14" t="s">
        <v>163</v>
      </c>
      <c r="R313" s="14" t="s">
        <v>110</v>
      </c>
      <c r="S313" s="14" t="s">
        <v>111</v>
      </c>
      <c r="T313" s="14" t="s">
        <v>164</v>
      </c>
      <c r="U313" s="14" t="s">
        <v>2224</v>
      </c>
      <c r="V313" s="14" t="s">
        <v>134</v>
      </c>
      <c r="W313" s="14">
        <v>38</v>
      </c>
      <c r="X313" s="14">
        <v>60</v>
      </c>
      <c r="Y313" s="14">
        <v>0</v>
      </c>
      <c r="Z313" s="14">
        <f t="shared" si="4"/>
        <v>98</v>
      </c>
      <c r="AA313" s="14" t="s">
        <v>2103</v>
      </c>
      <c r="AB313" s="14" t="s">
        <v>3587</v>
      </c>
      <c r="AC313" s="14">
        <v>288</v>
      </c>
      <c r="AD313" s="14">
        <v>288</v>
      </c>
      <c r="AE313" s="14">
        <v>1</v>
      </c>
      <c r="AF313" s="14" t="s">
        <v>2225</v>
      </c>
      <c r="AG313" s="14" t="s">
        <v>141</v>
      </c>
      <c r="AH313" s="14" t="s">
        <v>3875</v>
      </c>
      <c r="AI313" s="14">
        <v>-116.61421</v>
      </c>
      <c r="AJ313" s="14">
        <v>32.569854999999997</v>
      </c>
      <c r="AK313" s="15">
        <v>46297</v>
      </c>
      <c r="AL313" s="15">
        <v>46387</v>
      </c>
      <c r="AM313" s="16">
        <v>11400000</v>
      </c>
      <c r="AN313" s="16">
        <v>11400000</v>
      </c>
      <c r="AO313" s="16">
        <v>11400000</v>
      </c>
      <c r="AP313" s="16">
        <v>6822459.79</v>
      </c>
      <c r="AQ313" s="16">
        <v>6822459.79</v>
      </c>
      <c r="AR313" s="16">
        <v>2046737.94</v>
      </c>
      <c r="AS313" s="16">
        <v>2046737.94</v>
      </c>
      <c r="AT313" s="14" t="s">
        <v>117</v>
      </c>
      <c r="AU313" s="14" t="e">
        <v>#N/A</v>
      </c>
      <c r="AV313" s="14" t="e">
        <v>#N/A</v>
      </c>
      <c r="AW313" s="14" t="e">
        <v>#N/A</v>
      </c>
      <c r="AX313" s="14" t="e">
        <v>#N/A</v>
      </c>
      <c r="AY313" s="14" t="e">
        <v>#N/A</v>
      </c>
      <c r="AZ313" s="14" t="e">
        <v>#N/A</v>
      </c>
      <c r="BA313" s="14" t="s">
        <v>168</v>
      </c>
      <c r="BB313" s="14">
        <v>3</v>
      </c>
      <c r="BC313" s="14" t="s">
        <v>3587</v>
      </c>
      <c r="BD313" s="14">
        <v>288</v>
      </c>
      <c r="BE313" s="14">
        <v>288</v>
      </c>
      <c r="BF313" s="14">
        <v>0</v>
      </c>
      <c r="BG313" s="14">
        <v>0</v>
      </c>
      <c r="BH313" s="14" t="s">
        <v>119</v>
      </c>
      <c r="BI313" s="14" t="s">
        <v>120</v>
      </c>
      <c r="BJ313" s="14" t="s">
        <v>121</v>
      </c>
      <c r="BK313" s="37" t="s">
        <v>122</v>
      </c>
      <c r="BL313" s="37" t="s">
        <v>122</v>
      </c>
    </row>
    <row r="314" spans="1:64" x14ac:dyDescent="0.25">
      <c r="A314" s="14">
        <v>2026</v>
      </c>
      <c r="B314" s="14">
        <v>3</v>
      </c>
      <c r="C314" s="14" t="s">
        <v>2226</v>
      </c>
      <c r="D314" s="14" t="s">
        <v>104</v>
      </c>
      <c r="E314" s="16">
        <v>2500000</v>
      </c>
      <c r="F314" s="16" t="s">
        <v>3567</v>
      </c>
      <c r="G314" s="42">
        <v>2026</v>
      </c>
      <c r="H314" s="16" t="s">
        <v>3565</v>
      </c>
      <c r="I314" s="16" t="s">
        <v>3566</v>
      </c>
      <c r="J314" s="16" t="s">
        <v>119</v>
      </c>
      <c r="K314" s="14" t="s">
        <v>2227</v>
      </c>
      <c r="L314" s="14" t="s">
        <v>2228</v>
      </c>
      <c r="M314" s="14">
        <v>2</v>
      </c>
      <c r="N314" s="14" t="s">
        <v>107</v>
      </c>
      <c r="O314" s="14">
        <v>0</v>
      </c>
      <c r="P314" s="14" t="s">
        <v>108</v>
      </c>
      <c r="Q314" s="14" t="s">
        <v>163</v>
      </c>
      <c r="R314" s="14" t="s">
        <v>110</v>
      </c>
      <c r="S314" s="14" t="s">
        <v>111</v>
      </c>
      <c r="T314" s="14" t="s">
        <v>164</v>
      </c>
      <c r="U314" s="14" t="s">
        <v>2229</v>
      </c>
      <c r="V314" s="14" t="s">
        <v>134</v>
      </c>
      <c r="W314" s="14">
        <v>23</v>
      </c>
      <c r="X314" s="14">
        <v>28</v>
      </c>
      <c r="Y314" s="14">
        <v>0</v>
      </c>
      <c r="Z314" s="14">
        <f t="shared" si="4"/>
        <v>51</v>
      </c>
      <c r="AA314" s="14" t="s">
        <v>207</v>
      </c>
      <c r="AB314" s="14" t="s">
        <v>3589</v>
      </c>
      <c r="AC314" s="14">
        <v>150</v>
      </c>
      <c r="AD314" s="14">
        <v>150</v>
      </c>
      <c r="AE314" s="14">
        <v>1</v>
      </c>
      <c r="AF314" s="14" t="s">
        <v>2124</v>
      </c>
      <c r="AG314" s="14" t="s">
        <v>403</v>
      </c>
      <c r="AH314" s="14" t="s">
        <v>3862</v>
      </c>
      <c r="AI314" s="14">
        <v>-115.930768</v>
      </c>
      <c r="AJ314" s="14">
        <v>30.506262</v>
      </c>
      <c r="AK314" s="15">
        <v>46213</v>
      </c>
      <c r="AL314" s="15">
        <v>46349</v>
      </c>
      <c r="AM314" s="16">
        <v>2500000</v>
      </c>
      <c r="AN314" s="16">
        <v>2500000</v>
      </c>
      <c r="AO314" s="16">
        <v>2500000</v>
      </c>
      <c r="AP314" s="16">
        <v>2496360.73</v>
      </c>
      <c r="AQ314" s="16">
        <v>2496360.73</v>
      </c>
      <c r="AR314" s="16">
        <v>1567991.57</v>
      </c>
      <c r="AS314" s="16">
        <v>1567991.57</v>
      </c>
      <c r="AT314" s="14" t="s">
        <v>117</v>
      </c>
      <c r="AU314" s="14" t="e">
        <v>#N/A</v>
      </c>
      <c r="AV314" s="14" t="e">
        <v>#N/A</v>
      </c>
      <c r="AW314" s="14" t="e">
        <v>#N/A</v>
      </c>
      <c r="AX314" s="14" t="e">
        <v>#N/A</v>
      </c>
      <c r="AY314" s="14" t="e">
        <v>#N/A</v>
      </c>
      <c r="AZ314" s="14" t="e">
        <v>#N/A</v>
      </c>
      <c r="BA314" s="14" t="s">
        <v>2230</v>
      </c>
      <c r="BB314" s="14">
        <v>3</v>
      </c>
      <c r="BC314" s="14" t="s">
        <v>3589</v>
      </c>
      <c r="BD314" s="14">
        <v>150</v>
      </c>
      <c r="BE314" s="14">
        <v>150</v>
      </c>
      <c r="BF314" s="14">
        <v>87</v>
      </c>
      <c r="BG314" s="14">
        <v>57.999999999999993</v>
      </c>
      <c r="BH314" s="14" t="s">
        <v>119</v>
      </c>
      <c r="BI314" s="14" t="s">
        <v>120</v>
      </c>
      <c r="BJ314" s="14" t="s">
        <v>121</v>
      </c>
      <c r="BK314" s="37" t="s">
        <v>122</v>
      </c>
      <c r="BL314" s="37" t="s">
        <v>122</v>
      </c>
    </row>
    <row r="315" spans="1:64" x14ac:dyDescent="0.25">
      <c r="A315" s="14">
        <v>2026</v>
      </c>
      <c r="B315" s="14">
        <v>3</v>
      </c>
      <c r="C315" s="14" t="s">
        <v>2231</v>
      </c>
      <c r="D315" s="14" t="s">
        <v>104</v>
      </c>
      <c r="E315" s="16">
        <v>1500000</v>
      </c>
      <c r="F315" s="16" t="s">
        <v>3567</v>
      </c>
      <c r="G315" s="42">
        <v>2026</v>
      </c>
      <c r="H315" s="16" t="s">
        <v>3565</v>
      </c>
      <c r="I315" s="16" t="s">
        <v>3566</v>
      </c>
      <c r="J315" s="16" t="s">
        <v>119</v>
      </c>
      <c r="K315" s="14" t="s">
        <v>2232</v>
      </c>
      <c r="L315" s="14" t="s">
        <v>2233</v>
      </c>
      <c r="M315" s="14">
        <v>2</v>
      </c>
      <c r="N315" s="14" t="s">
        <v>107</v>
      </c>
      <c r="O315" s="14">
        <v>0</v>
      </c>
      <c r="P315" s="14" t="s">
        <v>108</v>
      </c>
      <c r="Q315" s="14" t="s">
        <v>163</v>
      </c>
      <c r="R315" s="14" t="s">
        <v>110</v>
      </c>
      <c r="S315" s="14" t="s">
        <v>111</v>
      </c>
      <c r="T315" s="14" t="s">
        <v>164</v>
      </c>
      <c r="U315" s="14" t="s">
        <v>2234</v>
      </c>
      <c r="V315" s="14" t="s">
        <v>134</v>
      </c>
      <c r="W315" s="14">
        <v>41</v>
      </c>
      <c r="X315" s="14">
        <v>37</v>
      </c>
      <c r="Y315" s="14">
        <v>0</v>
      </c>
      <c r="Z315" s="14">
        <f t="shared" si="4"/>
        <v>78</v>
      </c>
      <c r="AA315" s="14" t="s">
        <v>567</v>
      </c>
      <c r="AB315" s="14" t="s">
        <v>3587</v>
      </c>
      <c r="AC315" s="14">
        <v>96</v>
      </c>
      <c r="AD315" s="14">
        <v>96</v>
      </c>
      <c r="AE315" s="14">
        <v>1</v>
      </c>
      <c r="AF315" s="14" t="s">
        <v>2235</v>
      </c>
      <c r="AG315" s="14" t="s">
        <v>403</v>
      </c>
      <c r="AH315" s="14" t="s">
        <v>3876</v>
      </c>
      <c r="AI315" s="14">
        <v>-115.935174</v>
      </c>
      <c r="AJ315" s="14">
        <v>30.566199999999998</v>
      </c>
      <c r="AK315" s="15">
        <v>46262</v>
      </c>
      <c r="AL315" s="15">
        <v>46353</v>
      </c>
      <c r="AM315" s="16">
        <v>1500000</v>
      </c>
      <c r="AN315" s="16">
        <v>1087848</v>
      </c>
      <c r="AO315" s="16">
        <v>1087848</v>
      </c>
      <c r="AP315" s="16">
        <v>1037630.67</v>
      </c>
      <c r="AQ315" s="16">
        <v>1037630.67</v>
      </c>
      <c r="AR315" s="16">
        <v>0</v>
      </c>
      <c r="AS315" s="16">
        <v>0</v>
      </c>
      <c r="AT315" s="14" t="s">
        <v>117</v>
      </c>
      <c r="AU315" s="14" t="e">
        <v>#N/A</v>
      </c>
      <c r="AV315" s="14" t="e">
        <v>#N/A</v>
      </c>
      <c r="AW315" s="14" t="e">
        <v>#N/A</v>
      </c>
      <c r="AX315" s="14" t="e">
        <v>#N/A</v>
      </c>
      <c r="AY315" s="14" t="e">
        <v>#N/A</v>
      </c>
      <c r="AZ315" s="14" t="e">
        <v>#N/A</v>
      </c>
      <c r="BA315" s="14" t="s">
        <v>168</v>
      </c>
      <c r="BB315" s="14">
        <v>3</v>
      </c>
      <c r="BC315" s="14" t="s">
        <v>3587</v>
      </c>
      <c r="BD315" s="14">
        <v>96</v>
      </c>
      <c r="BE315" s="14">
        <v>96</v>
      </c>
      <c r="BF315" s="14">
        <v>0</v>
      </c>
      <c r="BG315" s="14">
        <v>0</v>
      </c>
      <c r="BH315" s="14" t="s">
        <v>119</v>
      </c>
      <c r="BI315" s="14" t="s">
        <v>120</v>
      </c>
      <c r="BJ315" s="14" t="s">
        <v>121</v>
      </c>
      <c r="BK315" s="37" t="s">
        <v>122</v>
      </c>
      <c r="BL315" s="37" t="s">
        <v>122</v>
      </c>
    </row>
    <row r="316" spans="1:64" x14ac:dyDescent="0.25">
      <c r="A316" s="14">
        <v>2026</v>
      </c>
      <c r="B316" s="14">
        <v>3</v>
      </c>
      <c r="C316" s="14" t="s">
        <v>2236</v>
      </c>
      <c r="D316" s="14" t="s">
        <v>104</v>
      </c>
      <c r="E316" s="16">
        <v>4000000</v>
      </c>
      <c r="F316" s="16" t="s">
        <v>3567</v>
      </c>
      <c r="G316" s="42">
        <v>2026</v>
      </c>
      <c r="H316" s="16" t="s">
        <v>3565</v>
      </c>
      <c r="I316" s="16" t="s">
        <v>3566</v>
      </c>
      <c r="J316" s="16" t="s">
        <v>119</v>
      </c>
      <c r="K316" s="14" t="s">
        <v>2237</v>
      </c>
      <c r="L316" s="14" t="s">
        <v>2238</v>
      </c>
      <c r="M316" s="14">
        <v>2</v>
      </c>
      <c r="N316" s="14" t="s">
        <v>107</v>
      </c>
      <c r="O316" s="14">
        <v>0</v>
      </c>
      <c r="P316" s="14" t="s">
        <v>108</v>
      </c>
      <c r="Q316" s="14" t="s">
        <v>163</v>
      </c>
      <c r="R316" s="14" t="s">
        <v>110</v>
      </c>
      <c r="S316" s="14" t="s">
        <v>111</v>
      </c>
      <c r="T316" s="14" t="s">
        <v>164</v>
      </c>
      <c r="U316" s="14" t="s">
        <v>2239</v>
      </c>
      <c r="V316" s="14" t="s">
        <v>134</v>
      </c>
      <c r="W316" s="14">
        <v>90</v>
      </c>
      <c r="X316" s="14">
        <v>175</v>
      </c>
      <c r="Y316" s="14">
        <v>0</v>
      </c>
      <c r="Z316" s="14">
        <f t="shared" si="4"/>
        <v>265</v>
      </c>
      <c r="AA316" s="14" t="s">
        <v>567</v>
      </c>
      <c r="AB316" s="14" t="s">
        <v>3587</v>
      </c>
      <c r="AC316" s="14">
        <v>96</v>
      </c>
      <c r="AD316" s="14">
        <v>96</v>
      </c>
      <c r="AE316" s="14">
        <v>1</v>
      </c>
      <c r="AF316" s="14" t="s">
        <v>2240</v>
      </c>
      <c r="AG316" s="14" t="s">
        <v>234</v>
      </c>
      <c r="AH316" s="14" t="s">
        <v>3877</v>
      </c>
      <c r="AI316" s="14">
        <v>-116.64203500000001</v>
      </c>
      <c r="AJ316" s="14">
        <v>32.551946000000001</v>
      </c>
      <c r="AK316" s="15">
        <v>46213</v>
      </c>
      <c r="AL316" s="15">
        <v>46349</v>
      </c>
      <c r="AM316" s="16">
        <v>4000000</v>
      </c>
      <c r="AN316" s="16">
        <v>4495000</v>
      </c>
      <c r="AO316" s="16">
        <v>4495000</v>
      </c>
      <c r="AP316" s="16">
        <v>3970275.93</v>
      </c>
      <c r="AQ316" s="16">
        <v>3970275.93</v>
      </c>
      <c r="AR316" s="16">
        <v>3153708.82</v>
      </c>
      <c r="AS316" s="16">
        <v>3153708.82</v>
      </c>
      <c r="AT316" s="14" t="s">
        <v>117</v>
      </c>
      <c r="AU316" s="14" t="e">
        <v>#N/A</v>
      </c>
      <c r="AV316" s="14" t="e">
        <v>#N/A</v>
      </c>
      <c r="AW316" s="14" t="e">
        <v>#N/A</v>
      </c>
      <c r="AX316" s="14" t="e">
        <v>#N/A</v>
      </c>
      <c r="AY316" s="14" t="e">
        <v>#N/A</v>
      </c>
      <c r="AZ316" s="14" t="e">
        <v>#N/A</v>
      </c>
      <c r="BA316" s="14" t="s">
        <v>1513</v>
      </c>
      <c r="BB316" s="14">
        <v>3</v>
      </c>
      <c r="BC316" s="14" t="s">
        <v>3587</v>
      </c>
      <c r="BD316" s="14">
        <v>96</v>
      </c>
      <c r="BE316" s="14">
        <v>96</v>
      </c>
      <c r="BF316" s="14">
        <v>48</v>
      </c>
      <c r="BG316" s="14">
        <v>50</v>
      </c>
      <c r="BH316" s="14" t="s">
        <v>119</v>
      </c>
      <c r="BI316" s="14" t="s">
        <v>120</v>
      </c>
      <c r="BJ316" s="14" t="s">
        <v>121</v>
      </c>
      <c r="BK316" s="37" t="s">
        <v>122</v>
      </c>
      <c r="BL316" s="37" t="s">
        <v>122</v>
      </c>
    </row>
    <row r="317" spans="1:64" x14ac:dyDescent="0.25">
      <c r="A317" s="14">
        <v>2026</v>
      </c>
      <c r="B317" s="14">
        <v>3</v>
      </c>
      <c r="C317" s="14" t="s">
        <v>2241</v>
      </c>
      <c r="D317" s="14" t="s">
        <v>282</v>
      </c>
      <c r="E317" s="16">
        <v>179200</v>
      </c>
      <c r="F317" s="16" t="s">
        <v>3567</v>
      </c>
      <c r="G317" s="42">
        <v>2026</v>
      </c>
      <c r="H317" s="16" t="s">
        <v>3576</v>
      </c>
      <c r="I317" s="16" t="s">
        <v>3578</v>
      </c>
      <c r="J317" s="16" t="s">
        <v>119</v>
      </c>
      <c r="K317" s="14" t="s">
        <v>312</v>
      </c>
      <c r="L317" s="14" t="s">
        <v>2242</v>
      </c>
      <c r="M317" s="14">
        <v>2</v>
      </c>
      <c r="N317" s="14" t="s">
        <v>107</v>
      </c>
      <c r="O317" s="14">
        <v>0</v>
      </c>
      <c r="P317" s="14" t="s">
        <v>108</v>
      </c>
      <c r="Q317" s="14" t="s">
        <v>285</v>
      </c>
      <c r="R317" s="14" t="s">
        <v>298</v>
      </c>
      <c r="S317" s="14" t="s">
        <v>111</v>
      </c>
      <c r="T317" s="14" t="s">
        <v>307</v>
      </c>
      <c r="U317" s="14" t="s">
        <v>2243</v>
      </c>
      <c r="V317" s="14" t="s">
        <v>114</v>
      </c>
      <c r="W317" s="14">
        <v>0</v>
      </c>
      <c r="X317" s="14">
        <v>0</v>
      </c>
      <c r="Y317" s="14">
        <v>800</v>
      </c>
      <c r="Z317" s="14">
        <f t="shared" si="4"/>
        <v>800</v>
      </c>
      <c r="AA317" s="14" t="s">
        <v>315</v>
      </c>
      <c r="AB317" s="14" t="s">
        <v>3593</v>
      </c>
      <c r="AC317" s="14">
        <v>1</v>
      </c>
      <c r="AD317" s="14">
        <v>1</v>
      </c>
      <c r="AE317" s="14">
        <v>1</v>
      </c>
      <c r="AF317" s="14" t="s">
        <v>2244</v>
      </c>
      <c r="AG317" s="14" t="s">
        <v>141</v>
      </c>
      <c r="AH317" s="14" t="s">
        <v>3878</v>
      </c>
      <c r="AI317" s="14">
        <v>-115.47129099999999</v>
      </c>
      <c r="AJ317" s="14">
        <v>32.655200000000001</v>
      </c>
      <c r="AK317" s="15">
        <v>46113</v>
      </c>
      <c r="AL317" s="15">
        <v>46387</v>
      </c>
      <c r="AM317" s="16">
        <v>179200</v>
      </c>
      <c r="AN317" s="16">
        <v>179200</v>
      </c>
      <c r="AO317" s="16">
        <v>179200</v>
      </c>
      <c r="AP317" s="16">
        <v>0</v>
      </c>
      <c r="AQ317" s="16">
        <v>0</v>
      </c>
      <c r="AR317" s="16">
        <v>0</v>
      </c>
      <c r="AS317" s="16">
        <v>0</v>
      </c>
      <c r="AT317" s="14" t="s">
        <v>117</v>
      </c>
      <c r="AU317" s="14" t="e">
        <v>#N/A</v>
      </c>
      <c r="AV317" s="14" t="e">
        <v>#N/A</v>
      </c>
      <c r="AW317" s="14" t="e">
        <v>#N/A</v>
      </c>
      <c r="AX317" s="14" t="e">
        <v>#N/A</v>
      </c>
      <c r="AY317" s="14" t="e">
        <v>#N/A</v>
      </c>
      <c r="AZ317" s="14" t="e">
        <v>#N/A</v>
      </c>
      <c r="BA317" s="14" t="s">
        <v>317</v>
      </c>
      <c r="BB317" s="14">
        <v>3</v>
      </c>
      <c r="BC317" s="14" t="s">
        <v>3593</v>
      </c>
      <c r="BD317" s="14">
        <v>1</v>
      </c>
      <c r="BE317" s="14">
        <v>1</v>
      </c>
      <c r="BF317" s="14">
        <v>0.5</v>
      </c>
      <c r="BG317" s="14">
        <v>50</v>
      </c>
      <c r="BH317" s="14" t="s">
        <v>119</v>
      </c>
      <c r="BI317" s="14" t="s">
        <v>120</v>
      </c>
      <c r="BJ317" s="14" t="s">
        <v>121</v>
      </c>
      <c r="BK317" s="37" t="s">
        <v>122</v>
      </c>
      <c r="BL317" s="37" t="s">
        <v>122</v>
      </c>
    </row>
    <row r="318" spans="1:64" x14ac:dyDescent="0.25">
      <c r="A318" s="14">
        <v>2026</v>
      </c>
      <c r="B318" s="14">
        <v>3</v>
      </c>
      <c r="C318" s="14" t="s">
        <v>2245</v>
      </c>
      <c r="D318" s="14" t="s">
        <v>104</v>
      </c>
      <c r="E318" s="16">
        <v>1446955.36</v>
      </c>
      <c r="F318" s="16" t="s">
        <v>3567</v>
      </c>
      <c r="G318" s="42">
        <v>2026</v>
      </c>
      <c r="H318" s="16" t="s">
        <v>3565</v>
      </c>
      <c r="I318" s="16" t="s">
        <v>3579</v>
      </c>
      <c r="J318" s="16" t="s">
        <v>3580</v>
      </c>
      <c r="K318" s="14" t="s">
        <v>2246</v>
      </c>
      <c r="L318" s="14" t="s">
        <v>2247</v>
      </c>
      <c r="M318" s="14">
        <v>2</v>
      </c>
      <c r="N318" s="14" t="s">
        <v>107</v>
      </c>
      <c r="O318" s="14">
        <v>0</v>
      </c>
      <c r="P318" s="14" t="s">
        <v>108</v>
      </c>
      <c r="Q318" s="14" t="s">
        <v>163</v>
      </c>
      <c r="R318" s="14" t="s">
        <v>213</v>
      </c>
      <c r="S318" s="14" t="s">
        <v>111</v>
      </c>
      <c r="T318" s="14" t="s">
        <v>329</v>
      </c>
      <c r="U318" s="14" t="s">
        <v>2248</v>
      </c>
      <c r="V318" s="14" t="s">
        <v>134</v>
      </c>
      <c r="W318" s="14">
        <v>1500</v>
      </c>
      <c r="X318" s="14">
        <v>1500</v>
      </c>
      <c r="Y318" s="14">
        <v>0</v>
      </c>
      <c r="Z318" s="14">
        <f t="shared" si="4"/>
        <v>3000</v>
      </c>
      <c r="AA318" s="14" t="s">
        <v>2249</v>
      </c>
      <c r="AB318" s="14" t="s">
        <v>3589</v>
      </c>
      <c r="AC318" s="14">
        <v>391.22</v>
      </c>
      <c r="AD318" s="14">
        <v>391.22</v>
      </c>
      <c r="AE318" s="14">
        <v>1</v>
      </c>
      <c r="AF318" s="14" t="s">
        <v>2250</v>
      </c>
      <c r="AG318" s="14" t="s">
        <v>3819</v>
      </c>
      <c r="AH318" s="14" t="s">
        <v>3879</v>
      </c>
      <c r="AI318" s="14">
        <v>-116.06113191</v>
      </c>
      <c r="AJ318" s="14">
        <v>30.833739059999999</v>
      </c>
      <c r="AK318" s="15">
        <v>46251</v>
      </c>
      <c r="AL318" s="15">
        <v>46312</v>
      </c>
      <c r="AM318" s="16">
        <v>1446955.36</v>
      </c>
      <c r="AN318" s="16">
        <v>1583533.07</v>
      </c>
      <c r="AO318" s="16">
        <v>1583533.07</v>
      </c>
      <c r="AP318" s="16">
        <v>1583533.07</v>
      </c>
      <c r="AQ318" s="16">
        <v>1583533.07</v>
      </c>
      <c r="AR318" s="16">
        <v>0</v>
      </c>
      <c r="AS318" s="16">
        <v>0</v>
      </c>
      <c r="AT318" s="14" t="s">
        <v>2251</v>
      </c>
      <c r="AU318" s="14" t="s">
        <v>4039</v>
      </c>
      <c r="AV318" s="14" t="s">
        <v>4203</v>
      </c>
      <c r="AW318" s="14" t="s">
        <v>4204</v>
      </c>
      <c r="AX318" s="14" t="s">
        <v>4058</v>
      </c>
      <c r="AY318" s="14">
        <v>1583533.07</v>
      </c>
      <c r="AZ318" s="14">
        <v>1583533.07</v>
      </c>
      <c r="BA318" s="14" t="s">
        <v>209</v>
      </c>
      <c r="BB318" s="14">
        <v>3</v>
      </c>
      <c r="BC318" s="14" t="s">
        <v>3589</v>
      </c>
      <c r="BD318" s="14">
        <v>391.22</v>
      </c>
      <c r="BE318" s="14">
        <v>391.22</v>
      </c>
      <c r="BF318" s="14">
        <v>0</v>
      </c>
      <c r="BG318" s="14">
        <v>0</v>
      </c>
      <c r="BH318" s="14" t="s">
        <v>2252</v>
      </c>
      <c r="BI318" s="14" t="s">
        <v>120</v>
      </c>
      <c r="BJ318" s="14" t="s">
        <v>121</v>
      </c>
      <c r="BK318" s="37" t="s">
        <v>122</v>
      </c>
      <c r="BL318" s="37" t="s">
        <v>122</v>
      </c>
    </row>
    <row r="319" spans="1:64" x14ac:dyDescent="0.25">
      <c r="A319" s="14">
        <v>2026</v>
      </c>
      <c r="B319" s="14">
        <v>3</v>
      </c>
      <c r="C319" s="14" t="s">
        <v>2253</v>
      </c>
      <c r="D319" s="14" t="s">
        <v>231</v>
      </c>
      <c r="E319" s="16">
        <v>33264</v>
      </c>
      <c r="F319" s="16" t="s">
        <v>3567</v>
      </c>
      <c r="G319" s="42">
        <v>2026</v>
      </c>
      <c r="H319" s="16" t="s">
        <v>3565</v>
      </c>
      <c r="I319" s="16" t="s">
        <v>3579</v>
      </c>
      <c r="J319" s="16" t="s">
        <v>3580</v>
      </c>
      <c r="K319" s="14" t="s">
        <v>2254</v>
      </c>
      <c r="L319" s="14" t="s">
        <v>2255</v>
      </c>
      <c r="M319" s="14">
        <v>2</v>
      </c>
      <c r="N319" s="14" t="s">
        <v>107</v>
      </c>
      <c r="O319" s="14">
        <v>0</v>
      </c>
      <c r="P319" s="14" t="s">
        <v>108</v>
      </c>
      <c r="Q319" s="14" t="s">
        <v>119</v>
      </c>
      <c r="R319" s="14" t="s">
        <v>235</v>
      </c>
      <c r="S319" s="14" t="s">
        <v>111</v>
      </c>
      <c r="T319" s="14" t="s">
        <v>329</v>
      </c>
      <c r="U319" s="14" t="s">
        <v>2256</v>
      </c>
      <c r="V319" s="14" t="s">
        <v>114</v>
      </c>
      <c r="W319" s="14">
        <v>0</v>
      </c>
      <c r="X319" s="14">
        <v>0</v>
      </c>
      <c r="Y319" s="14">
        <v>0</v>
      </c>
      <c r="Z319" s="14">
        <f t="shared" si="4"/>
        <v>0</v>
      </c>
      <c r="AA319" s="14" t="s">
        <v>716</v>
      </c>
      <c r="AB319" s="14" t="s">
        <v>3595</v>
      </c>
      <c r="AC319" s="14">
        <v>1</v>
      </c>
      <c r="AD319" s="14">
        <v>1</v>
      </c>
      <c r="AE319" s="14">
        <v>1</v>
      </c>
      <c r="AF319" s="14" t="s">
        <v>717</v>
      </c>
      <c r="AG319" s="14" t="s">
        <v>141</v>
      </c>
      <c r="AH319" s="14" t="s">
        <v>3675</v>
      </c>
      <c r="AI319" s="14">
        <v>-115.475579</v>
      </c>
      <c r="AJ319" s="14">
        <v>32.641176000000002</v>
      </c>
      <c r="AK319" s="15">
        <v>46321</v>
      </c>
      <c r="AL319" s="15">
        <v>46342</v>
      </c>
      <c r="AM319" s="16">
        <v>33264</v>
      </c>
      <c r="AN319" s="16">
        <v>33264</v>
      </c>
      <c r="AO319" s="16">
        <v>0</v>
      </c>
      <c r="AP319" s="16">
        <v>0</v>
      </c>
      <c r="AQ319" s="16">
        <v>0</v>
      </c>
      <c r="AR319" s="16">
        <v>0</v>
      </c>
      <c r="AS319" s="16">
        <v>0</v>
      </c>
      <c r="AT319" s="14" t="s">
        <v>117</v>
      </c>
      <c r="AU319" s="14" t="e">
        <v>#N/A</v>
      </c>
      <c r="AV319" s="14" t="e">
        <v>#N/A</v>
      </c>
      <c r="AW319" s="14" t="e">
        <v>#N/A</v>
      </c>
      <c r="AX319" s="14" t="e">
        <v>#N/A</v>
      </c>
      <c r="AY319" s="14" t="e">
        <v>#N/A</v>
      </c>
      <c r="AZ319" s="14" t="e">
        <v>#N/A</v>
      </c>
      <c r="BA319" s="14" t="s">
        <v>718</v>
      </c>
      <c r="BB319" s="14">
        <v>3</v>
      </c>
      <c r="BC319" s="14" t="s">
        <v>3595</v>
      </c>
      <c r="BD319" s="14">
        <v>1</v>
      </c>
      <c r="BE319" s="14">
        <v>1</v>
      </c>
      <c r="BF319" s="14">
        <v>0</v>
      </c>
      <c r="BG319" s="14">
        <v>0</v>
      </c>
      <c r="BH319" s="14" t="s">
        <v>2257</v>
      </c>
      <c r="BI319" s="14" t="s">
        <v>120</v>
      </c>
      <c r="BJ319" s="14" t="s">
        <v>121</v>
      </c>
      <c r="BK319" s="37" t="s">
        <v>122</v>
      </c>
      <c r="BL319" s="37" t="s">
        <v>122</v>
      </c>
    </row>
    <row r="320" spans="1:64" x14ac:dyDescent="0.25">
      <c r="A320" s="14">
        <v>2026</v>
      </c>
      <c r="B320" s="14">
        <v>3</v>
      </c>
      <c r="C320" s="14" t="s">
        <v>2258</v>
      </c>
      <c r="D320" s="14" t="s">
        <v>231</v>
      </c>
      <c r="E320" s="16">
        <v>11275.2</v>
      </c>
      <c r="F320" s="16" t="s">
        <v>3567</v>
      </c>
      <c r="G320" s="42">
        <v>2026</v>
      </c>
      <c r="H320" s="16" t="s">
        <v>3565</v>
      </c>
      <c r="I320" s="16" t="s">
        <v>3579</v>
      </c>
      <c r="J320" s="16" t="s">
        <v>3580</v>
      </c>
      <c r="K320" s="14" t="s">
        <v>2259</v>
      </c>
      <c r="L320" s="14" t="s">
        <v>2260</v>
      </c>
      <c r="M320" s="14">
        <v>2</v>
      </c>
      <c r="N320" s="14" t="s">
        <v>107</v>
      </c>
      <c r="O320" s="14">
        <v>0</v>
      </c>
      <c r="P320" s="14" t="s">
        <v>108</v>
      </c>
      <c r="Q320" s="14" t="s">
        <v>119</v>
      </c>
      <c r="R320" s="14" t="s">
        <v>235</v>
      </c>
      <c r="S320" s="14" t="s">
        <v>111</v>
      </c>
      <c r="T320" s="14" t="s">
        <v>329</v>
      </c>
      <c r="U320" s="14" t="s">
        <v>2261</v>
      </c>
      <c r="V320" s="14" t="s">
        <v>114</v>
      </c>
      <c r="W320" s="14">
        <v>0</v>
      </c>
      <c r="X320" s="14">
        <v>0</v>
      </c>
      <c r="Y320" s="14">
        <v>0</v>
      </c>
      <c r="Z320" s="14">
        <f t="shared" si="4"/>
        <v>0</v>
      </c>
      <c r="AA320" s="14" t="s">
        <v>716</v>
      </c>
      <c r="AB320" s="14" t="s">
        <v>3595</v>
      </c>
      <c r="AC320" s="14">
        <v>1</v>
      </c>
      <c r="AD320" s="14">
        <v>1</v>
      </c>
      <c r="AE320" s="14">
        <v>1</v>
      </c>
      <c r="AF320" s="14" t="s">
        <v>717</v>
      </c>
      <c r="AG320" s="14" t="s">
        <v>141</v>
      </c>
      <c r="AH320" s="14" t="s">
        <v>3675</v>
      </c>
      <c r="AI320" s="14">
        <v>-115.475579</v>
      </c>
      <c r="AJ320" s="14">
        <v>32.641176000000002</v>
      </c>
      <c r="AK320" s="15">
        <v>46360</v>
      </c>
      <c r="AL320" s="15">
        <v>46365</v>
      </c>
      <c r="AM320" s="16">
        <v>11275.2</v>
      </c>
      <c r="AN320" s="16">
        <v>11275.2</v>
      </c>
      <c r="AO320" s="16">
        <v>0</v>
      </c>
      <c r="AP320" s="16">
        <v>0</v>
      </c>
      <c r="AQ320" s="16">
        <v>0</v>
      </c>
      <c r="AR320" s="16">
        <v>0</v>
      </c>
      <c r="AS320" s="16">
        <v>0</v>
      </c>
      <c r="AT320" s="14" t="s">
        <v>117</v>
      </c>
      <c r="AU320" s="14" t="e">
        <v>#N/A</v>
      </c>
      <c r="AV320" s="14" t="e">
        <v>#N/A</v>
      </c>
      <c r="AW320" s="14" t="e">
        <v>#N/A</v>
      </c>
      <c r="AX320" s="14" t="e">
        <v>#N/A</v>
      </c>
      <c r="AY320" s="14" t="e">
        <v>#N/A</v>
      </c>
      <c r="AZ320" s="14" t="e">
        <v>#N/A</v>
      </c>
      <c r="BA320" s="14" t="s">
        <v>718</v>
      </c>
      <c r="BB320" s="14">
        <v>3</v>
      </c>
      <c r="BC320" s="14" t="s">
        <v>3595</v>
      </c>
      <c r="BD320" s="14">
        <v>1</v>
      </c>
      <c r="BE320" s="14">
        <v>1</v>
      </c>
      <c r="BF320" s="14">
        <v>0</v>
      </c>
      <c r="BG320" s="14">
        <v>0</v>
      </c>
      <c r="BH320" s="14" t="s">
        <v>2262</v>
      </c>
      <c r="BI320" s="14" t="s">
        <v>120</v>
      </c>
      <c r="BJ320" s="14" t="s">
        <v>121</v>
      </c>
      <c r="BK320" s="37" t="s">
        <v>122</v>
      </c>
      <c r="BL320" s="37" t="s">
        <v>122</v>
      </c>
    </row>
    <row r="321" spans="1:64" x14ac:dyDescent="0.25">
      <c r="A321" s="14">
        <v>2026</v>
      </c>
      <c r="B321" s="14">
        <v>3</v>
      </c>
      <c r="C321" s="14" t="s">
        <v>2263</v>
      </c>
      <c r="D321" s="14" t="s">
        <v>231</v>
      </c>
      <c r="E321" s="16">
        <v>85752</v>
      </c>
      <c r="F321" s="16" t="s">
        <v>3567</v>
      </c>
      <c r="G321" s="42">
        <v>2026</v>
      </c>
      <c r="H321" s="16" t="s">
        <v>3565</v>
      </c>
      <c r="I321" s="16" t="s">
        <v>3579</v>
      </c>
      <c r="J321" s="16" t="s">
        <v>3580</v>
      </c>
      <c r="K321" s="14" t="s">
        <v>2264</v>
      </c>
      <c r="L321" s="14" t="s">
        <v>2265</v>
      </c>
      <c r="M321" s="14">
        <v>2</v>
      </c>
      <c r="N321" s="14" t="s">
        <v>107</v>
      </c>
      <c r="O321" s="14">
        <v>0</v>
      </c>
      <c r="P321" s="14" t="s">
        <v>108</v>
      </c>
      <c r="Q321" s="14" t="s">
        <v>119</v>
      </c>
      <c r="R321" s="14" t="s">
        <v>235</v>
      </c>
      <c r="S321" s="14" t="s">
        <v>111</v>
      </c>
      <c r="T321" s="14" t="s">
        <v>329</v>
      </c>
      <c r="U321" s="14" t="s">
        <v>2266</v>
      </c>
      <c r="V321" s="14" t="s">
        <v>114</v>
      </c>
      <c r="W321" s="14">
        <v>0</v>
      </c>
      <c r="X321" s="14">
        <v>0</v>
      </c>
      <c r="Y321" s="14">
        <v>0</v>
      </c>
      <c r="Z321" s="14">
        <f t="shared" si="4"/>
        <v>0</v>
      </c>
      <c r="AA321" s="14" t="s">
        <v>2267</v>
      </c>
      <c r="AB321" s="14" t="s">
        <v>3595</v>
      </c>
      <c r="AC321" s="14">
        <v>3</v>
      </c>
      <c r="AD321" s="14">
        <v>3</v>
      </c>
      <c r="AE321" s="14">
        <v>1</v>
      </c>
      <c r="AF321" s="14" t="s">
        <v>717</v>
      </c>
      <c r="AG321" s="14" t="s">
        <v>141</v>
      </c>
      <c r="AH321" s="14" t="s">
        <v>3675</v>
      </c>
      <c r="AI321" s="14">
        <v>-115.475579</v>
      </c>
      <c r="AJ321" s="14">
        <v>32.641176000000002</v>
      </c>
      <c r="AK321" s="15">
        <v>46293</v>
      </c>
      <c r="AL321" s="15">
        <v>46477</v>
      </c>
      <c r="AM321" s="16">
        <v>85752</v>
      </c>
      <c r="AN321" s="16">
        <v>85752</v>
      </c>
      <c r="AO321" s="16">
        <v>0</v>
      </c>
      <c r="AP321" s="16">
        <v>0</v>
      </c>
      <c r="AQ321" s="16">
        <v>0</v>
      </c>
      <c r="AR321" s="16">
        <v>0</v>
      </c>
      <c r="AS321" s="16">
        <v>0</v>
      </c>
      <c r="AT321" s="14" t="s">
        <v>117</v>
      </c>
      <c r="AU321" s="14" t="e">
        <v>#N/A</v>
      </c>
      <c r="AV321" s="14" t="e">
        <v>#N/A</v>
      </c>
      <c r="AW321" s="14" t="e">
        <v>#N/A</v>
      </c>
      <c r="AX321" s="14" t="e">
        <v>#N/A</v>
      </c>
      <c r="AY321" s="14" t="e">
        <v>#N/A</v>
      </c>
      <c r="AZ321" s="14" t="e">
        <v>#N/A</v>
      </c>
      <c r="BA321" s="14" t="s">
        <v>718</v>
      </c>
      <c r="BB321" s="14">
        <v>3</v>
      </c>
      <c r="BC321" s="14" t="s">
        <v>3595</v>
      </c>
      <c r="BD321" s="14">
        <v>3</v>
      </c>
      <c r="BE321" s="14">
        <v>3</v>
      </c>
      <c r="BF321" s="14">
        <v>0</v>
      </c>
      <c r="BG321" s="14">
        <v>0</v>
      </c>
      <c r="BH321" s="14" t="s">
        <v>2268</v>
      </c>
      <c r="BI321" s="14" t="s">
        <v>120</v>
      </c>
      <c r="BJ321" s="14" t="s">
        <v>121</v>
      </c>
      <c r="BK321" s="37" t="s">
        <v>122</v>
      </c>
      <c r="BL321" s="37" t="s">
        <v>122</v>
      </c>
    </row>
    <row r="322" spans="1:64" x14ac:dyDescent="0.25">
      <c r="A322" s="14">
        <v>2026</v>
      </c>
      <c r="B322" s="14">
        <v>3</v>
      </c>
      <c r="C322" s="14" t="s">
        <v>2269</v>
      </c>
      <c r="D322" s="14" t="s">
        <v>231</v>
      </c>
      <c r="E322" s="16">
        <v>12852</v>
      </c>
      <c r="F322" s="16" t="s">
        <v>3567</v>
      </c>
      <c r="G322" s="42">
        <v>2026</v>
      </c>
      <c r="H322" s="16" t="s">
        <v>3565</v>
      </c>
      <c r="I322" s="16" t="s">
        <v>3579</v>
      </c>
      <c r="J322" s="16" t="s">
        <v>3580</v>
      </c>
      <c r="K322" s="14" t="s">
        <v>2270</v>
      </c>
      <c r="L322" s="14" t="s">
        <v>2271</v>
      </c>
      <c r="M322" s="14">
        <v>2</v>
      </c>
      <c r="N322" s="14" t="s">
        <v>107</v>
      </c>
      <c r="O322" s="14">
        <v>0</v>
      </c>
      <c r="P322" s="14" t="s">
        <v>108</v>
      </c>
      <c r="Q322" s="14" t="s">
        <v>119</v>
      </c>
      <c r="R322" s="14" t="s">
        <v>235</v>
      </c>
      <c r="S322" s="14" t="s">
        <v>111</v>
      </c>
      <c r="T322" s="14" t="s">
        <v>329</v>
      </c>
      <c r="U322" s="14" t="s">
        <v>2272</v>
      </c>
      <c r="V322" s="14" t="s">
        <v>114</v>
      </c>
      <c r="W322" s="14">
        <v>0</v>
      </c>
      <c r="X322" s="14">
        <v>0</v>
      </c>
      <c r="Y322" s="14">
        <v>0</v>
      </c>
      <c r="Z322" s="14">
        <f t="shared" si="4"/>
        <v>0</v>
      </c>
      <c r="AA322" s="14" t="s">
        <v>716</v>
      </c>
      <c r="AB322" s="14" t="s">
        <v>3595</v>
      </c>
      <c r="AC322" s="14">
        <v>1</v>
      </c>
      <c r="AD322" s="14">
        <v>1</v>
      </c>
      <c r="AE322" s="14">
        <v>1</v>
      </c>
      <c r="AF322" s="14" t="s">
        <v>717</v>
      </c>
      <c r="AG322" s="14" t="s">
        <v>141</v>
      </c>
      <c r="AH322" s="14" t="s">
        <v>3675</v>
      </c>
      <c r="AI322" s="14">
        <v>-115.475579</v>
      </c>
      <c r="AJ322" s="14">
        <v>32.641176000000002</v>
      </c>
      <c r="AK322" s="15">
        <v>46389</v>
      </c>
      <c r="AL322" s="15">
        <v>46395</v>
      </c>
      <c r="AM322" s="16">
        <v>12852</v>
      </c>
      <c r="AN322" s="16">
        <v>12852</v>
      </c>
      <c r="AO322" s="16">
        <v>0</v>
      </c>
      <c r="AP322" s="16">
        <v>0</v>
      </c>
      <c r="AQ322" s="16">
        <v>0</v>
      </c>
      <c r="AR322" s="16">
        <v>0</v>
      </c>
      <c r="AS322" s="16">
        <v>0</v>
      </c>
      <c r="AT322" s="14" t="s">
        <v>117</v>
      </c>
      <c r="AU322" s="14" t="e">
        <v>#N/A</v>
      </c>
      <c r="AV322" s="14" t="e">
        <v>#N/A</v>
      </c>
      <c r="AW322" s="14" t="e">
        <v>#N/A</v>
      </c>
      <c r="AX322" s="14" t="e">
        <v>#N/A</v>
      </c>
      <c r="AY322" s="14" t="e">
        <v>#N/A</v>
      </c>
      <c r="AZ322" s="14" t="e">
        <v>#N/A</v>
      </c>
      <c r="BA322" s="14" t="s">
        <v>718</v>
      </c>
      <c r="BB322" s="14">
        <v>3</v>
      </c>
      <c r="BC322" s="14" t="s">
        <v>3595</v>
      </c>
      <c r="BD322" s="14">
        <v>1</v>
      </c>
      <c r="BE322" s="14">
        <v>1</v>
      </c>
      <c r="BF322" s="14">
        <v>0</v>
      </c>
      <c r="BG322" s="14">
        <v>0</v>
      </c>
      <c r="BH322" s="14" t="s">
        <v>2273</v>
      </c>
      <c r="BI322" s="14" t="s">
        <v>120</v>
      </c>
      <c r="BJ322" s="14" t="s">
        <v>121</v>
      </c>
      <c r="BK322" s="37" t="s">
        <v>122</v>
      </c>
      <c r="BL322" s="37" t="s">
        <v>122</v>
      </c>
    </row>
    <row r="323" spans="1:64" x14ac:dyDescent="0.25">
      <c r="A323" s="14">
        <v>2026</v>
      </c>
      <c r="B323" s="14">
        <v>3</v>
      </c>
      <c r="C323" s="14" t="s">
        <v>2274</v>
      </c>
      <c r="D323" s="14" t="s">
        <v>231</v>
      </c>
      <c r="E323" s="16">
        <v>7560</v>
      </c>
      <c r="F323" s="16" t="s">
        <v>3567</v>
      </c>
      <c r="G323" s="42">
        <v>2026</v>
      </c>
      <c r="H323" s="16" t="s">
        <v>3565</v>
      </c>
      <c r="I323" s="16" t="s">
        <v>3579</v>
      </c>
      <c r="J323" s="16" t="s">
        <v>3580</v>
      </c>
      <c r="K323" s="14" t="s">
        <v>721</v>
      </c>
      <c r="L323" s="14" t="s">
        <v>2275</v>
      </c>
      <c r="M323" s="14">
        <v>2</v>
      </c>
      <c r="N323" s="14" t="s">
        <v>107</v>
      </c>
      <c r="O323" s="14">
        <v>0</v>
      </c>
      <c r="P323" s="14" t="s">
        <v>108</v>
      </c>
      <c r="Q323" s="14" t="s">
        <v>119</v>
      </c>
      <c r="R323" s="14" t="s">
        <v>235</v>
      </c>
      <c r="S323" s="14" t="s">
        <v>111</v>
      </c>
      <c r="T323" s="14" t="s">
        <v>329</v>
      </c>
      <c r="U323" s="14" t="s">
        <v>2276</v>
      </c>
      <c r="V323" s="14" t="s">
        <v>114</v>
      </c>
      <c r="W323" s="14">
        <v>0</v>
      </c>
      <c r="X323" s="14">
        <v>0</v>
      </c>
      <c r="Y323" s="14">
        <v>0</v>
      </c>
      <c r="Z323" s="14">
        <f t="shared" si="4"/>
        <v>0</v>
      </c>
      <c r="AA323" s="14" t="s">
        <v>716</v>
      </c>
      <c r="AB323" s="14" t="s">
        <v>3595</v>
      </c>
      <c r="AC323" s="14">
        <v>1</v>
      </c>
      <c r="AD323" s="14">
        <v>1</v>
      </c>
      <c r="AE323" s="14">
        <v>1</v>
      </c>
      <c r="AF323" s="14" t="s">
        <v>717</v>
      </c>
      <c r="AG323" s="14" t="s">
        <v>141</v>
      </c>
      <c r="AH323" s="14" t="s">
        <v>3675</v>
      </c>
      <c r="AI323" s="14">
        <v>-115.475579</v>
      </c>
      <c r="AJ323" s="14">
        <v>32.641176000000002</v>
      </c>
      <c r="AK323" s="15">
        <v>46407</v>
      </c>
      <c r="AL323" s="15">
        <v>46411</v>
      </c>
      <c r="AM323" s="16">
        <v>7560</v>
      </c>
      <c r="AN323" s="16">
        <v>7560</v>
      </c>
      <c r="AO323" s="16">
        <v>0</v>
      </c>
      <c r="AP323" s="16">
        <v>0</v>
      </c>
      <c r="AQ323" s="16">
        <v>0</v>
      </c>
      <c r="AR323" s="16">
        <v>0</v>
      </c>
      <c r="AS323" s="16">
        <v>0</v>
      </c>
      <c r="AT323" s="14" t="s">
        <v>117</v>
      </c>
      <c r="AU323" s="14" t="e">
        <v>#N/A</v>
      </c>
      <c r="AV323" s="14" t="e">
        <v>#N/A</v>
      </c>
      <c r="AW323" s="14" t="e">
        <v>#N/A</v>
      </c>
      <c r="AX323" s="14" t="e">
        <v>#N/A</v>
      </c>
      <c r="AY323" s="14" t="e">
        <v>#N/A</v>
      </c>
      <c r="AZ323" s="14" t="e">
        <v>#N/A</v>
      </c>
      <c r="BA323" s="14" t="s">
        <v>718</v>
      </c>
      <c r="BB323" s="14">
        <v>3</v>
      </c>
      <c r="BC323" s="14" t="s">
        <v>3595</v>
      </c>
      <c r="BD323" s="14">
        <v>1</v>
      </c>
      <c r="BE323" s="14">
        <v>1</v>
      </c>
      <c r="BF323" s="14">
        <v>0</v>
      </c>
      <c r="BG323" s="14">
        <v>0</v>
      </c>
      <c r="BH323" s="14" t="s">
        <v>2277</v>
      </c>
      <c r="BI323" s="14" t="s">
        <v>120</v>
      </c>
      <c r="BJ323" s="14" t="s">
        <v>121</v>
      </c>
      <c r="BK323" s="37" t="s">
        <v>122</v>
      </c>
      <c r="BL323" s="37" t="s">
        <v>122</v>
      </c>
    </row>
    <row r="324" spans="1:64" x14ac:dyDescent="0.25">
      <c r="A324" s="14">
        <v>2026</v>
      </c>
      <c r="B324" s="14">
        <v>3</v>
      </c>
      <c r="C324" s="14" t="s">
        <v>2278</v>
      </c>
      <c r="D324" s="14" t="s">
        <v>104</v>
      </c>
      <c r="E324" s="16">
        <v>2409064.2200000002</v>
      </c>
      <c r="F324" s="16" t="s">
        <v>3567</v>
      </c>
      <c r="G324" s="42">
        <v>2026</v>
      </c>
      <c r="H324" s="16" t="s">
        <v>3565</v>
      </c>
      <c r="I324" s="16" t="s">
        <v>3571</v>
      </c>
      <c r="J324" s="16" t="s">
        <v>3572</v>
      </c>
      <c r="K324" s="14" t="s">
        <v>2279</v>
      </c>
      <c r="L324" s="14" t="s">
        <v>2280</v>
      </c>
      <c r="M324" s="14">
        <v>2</v>
      </c>
      <c r="N324" s="14" t="s">
        <v>107</v>
      </c>
      <c r="O324" s="14">
        <v>1</v>
      </c>
      <c r="P324" s="14" t="s">
        <v>130</v>
      </c>
      <c r="Q324" s="14" t="s">
        <v>163</v>
      </c>
      <c r="R324" s="14" t="s">
        <v>110</v>
      </c>
      <c r="S324" s="14" t="s">
        <v>111</v>
      </c>
      <c r="T324" s="14" t="s">
        <v>338</v>
      </c>
      <c r="U324" s="14" t="s">
        <v>2281</v>
      </c>
      <c r="V324" s="14" t="s">
        <v>134</v>
      </c>
      <c r="W324" s="14">
        <v>165</v>
      </c>
      <c r="X324" s="14">
        <v>161</v>
      </c>
      <c r="Y324" s="14">
        <v>0</v>
      </c>
      <c r="Z324" s="14">
        <f t="shared" si="4"/>
        <v>326</v>
      </c>
      <c r="AA324" s="14" t="s">
        <v>782</v>
      </c>
      <c r="AB324" s="14" t="s">
        <v>3587</v>
      </c>
      <c r="AC324" s="14">
        <v>417.52</v>
      </c>
      <c r="AD324" s="14">
        <v>417.52</v>
      </c>
      <c r="AE324" s="14">
        <v>1</v>
      </c>
      <c r="AF324" s="14" t="s">
        <v>2282</v>
      </c>
      <c r="AG324" s="14" t="s">
        <v>3880</v>
      </c>
      <c r="AH324" s="14" t="s">
        <v>3881</v>
      </c>
      <c r="AI324" s="14">
        <v>-115.19351383999999</v>
      </c>
      <c r="AJ324" s="14">
        <v>28.044226200000001</v>
      </c>
      <c r="AK324" s="15">
        <v>46204</v>
      </c>
      <c r="AL324" s="15">
        <v>46326</v>
      </c>
      <c r="AM324" s="16">
        <v>2409064.2200000002</v>
      </c>
      <c r="AN324" s="16">
        <v>2409064.2200000002</v>
      </c>
      <c r="AO324" s="16">
        <v>2409064.2200000002</v>
      </c>
      <c r="AP324" s="16">
        <v>0</v>
      </c>
      <c r="AQ324" s="16">
        <v>0</v>
      </c>
      <c r="AR324" s="16">
        <v>0</v>
      </c>
      <c r="AS324" s="16">
        <v>0</v>
      </c>
      <c r="AT324" s="14" t="s">
        <v>117</v>
      </c>
      <c r="AU324" s="14" t="e">
        <v>#N/A</v>
      </c>
      <c r="AV324" s="14" t="e">
        <v>#N/A</v>
      </c>
      <c r="AW324" s="14" t="e">
        <v>#N/A</v>
      </c>
      <c r="AX324" s="14" t="e">
        <v>#N/A</v>
      </c>
      <c r="AY324" s="14" t="e">
        <v>#N/A</v>
      </c>
      <c r="AZ324" s="14" t="e">
        <v>#N/A</v>
      </c>
      <c r="BA324" s="14" t="s">
        <v>168</v>
      </c>
      <c r="BB324" s="14">
        <v>3</v>
      </c>
      <c r="BC324" s="14" t="s">
        <v>3587</v>
      </c>
      <c r="BD324" s="14">
        <v>417.52</v>
      </c>
      <c r="BE324" s="14">
        <v>417.52</v>
      </c>
      <c r="BF324" s="14">
        <v>0</v>
      </c>
      <c r="BG324" s="14">
        <v>0</v>
      </c>
      <c r="BH324" s="14" t="s">
        <v>2283</v>
      </c>
      <c r="BI324" s="14" t="s">
        <v>120</v>
      </c>
      <c r="BJ324" s="14" t="s">
        <v>121</v>
      </c>
      <c r="BK324" s="37" t="s">
        <v>122</v>
      </c>
      <c r="BL324" s="37" t="s">
        <v>122</v>
      </c>
    </row>
    <row r="325" spans="1:64" x14ac:dyDescent="0.25">
      <c r="A325" s="14">
        <v>2026</v>
      </c>
      <c r="B325" s="14">
        <v>3</v>
      </c>
      <c r="C325" s="14" t="s">
        <v>2284</v>
      </c>
      <c r="D325" s="14" t="s">
        <v>104</v>
      </c>
      <c r="E325" s="16">
        <v>727296.35</v>
      </c>
      <c r="F325" s="16" t="s">
        <v>3567</v>
      </c>
      <c r="G325" s="42">
        <v>2026</v>
      </c>
      <c r="H325" s="16" t="s">
        <v>3565</v>
      </c>
      <c r="I325" s="16" t="s">
        <v>3571</v>
      </c>
      <c r="J325" s="16" t="s">
        <v>3572</v>
      </c>
      <c r="K325" s="14" t="s">
        <v>2285</v>
      </c>
      <c r="L325" s="14" t="s">
        <v>2286</v>
      </c>
      <c r="M325" s="14">
        <v>2</v>
      </c>
      <c r="N325" s="14" t="s">
        <v>107</v>
      </c>
      <c r="O325" s="14">
        <v>1</v>
      </c>
      <c r="P325" s="14" t="s">
        <v>130</v>
      </c>
      <c r="Q325" s="14" t="s">
        <v>163</v>
      </c>
      <c r="R325" s="14" t="s">
        <v>328</v>
      </c>
      <c r="S325" s="14" t="s">
        <v>111</v>
      </c>
      <c r="T325" s="14" t="s">
        <v>338</v>
      </c>
      <c r="U325" s="14" t="s">
        <v>2287</v>
      </c>
      <c r="V325" s="14" t="s">
        <v>134</v>
      </c>
      <c r="W325" s="14">
        <v>39</v>
      </c>
      <c r="X325" s="14">
        <v>38</v>
      </c>
      <c r="Y325" s="14">
        <v>0</v>
      </c>
      <c r="Z325" s="14">
        <f t="shared" si="4"/>
        <v>77</v>
      </c>
      <c r="AA325" s="14" t="s">
        <v>2288</v>
      </c>
      <c r="AB325" s="14" t="s">
        <v>3589</v>
      </c>
      <c r="AC325" s="14">
        <v>102.8</v>
      </c>
      <c r="AD325" s="14">
        <v>102.8</v>
      </c>
      <c r="AE325" s="14">
        <v>1</v>
      </c>
      <c r="AF325" s="14" t="s">
        <v>2289</v>
      </c>
      <c r="AG325" s="14" t="s">
        <v>130</v>
      </c>
      <c r="AH325" s="14" t="s">
        <v>3882</v>
      </c>
      <c r="AI325" s="14">
        <v>-116.59293194</v>
      </c>
      <c r="AJ325" s="14">
        <v>31.873441209999999</v>
      </c>
      <c r="AK325" s="15">
        <v>46204</v>
      </c>
      <c r="AL325" s="15">
        <v>46265</v>
      </c>
      <c r="AM325" s="16">
        <v>727296.35</v>
      </c>
      <c r="AN325" s="16">
        <v>727296.35</v>
      </c>
      <c r="AO325" s="16">
        <v>727296.35</v>
      </c>
      <c r="AP325" s="16">
        <v>720566.9</v>
      </c>
      <c r="AQ325" s="16">
        <v>0</v>
      </c>
      <c r="AR325" s="16">
        <v>0</v>
      </c>
      <c r="AS325" s="16">
        <v>0</v>
      </c>
      <c r="AT325" s="14" t="s">
        <v>2290</v>
      </c>
      <c r="AU325" s="14" t="s">
        <v>4039</v>
      </c>
      <c r="AV325" s="14" t="s">
        <v>4205</v>
      </c>
      <c r="AW325" s="14" t="s">
        <v>4101</v>
      </c>
      <c r="AX325" s="14" t="s">
        <v>4061</v>
      </c>
      <c r="AY325" s="14">
        <v>720566.9</v>
      </c>
      <c r="AZ325" s="14">
        <v>720566.9</v>
      </c>
      <c r="BA325" s="14" t="s">
        <v>209</v>
      </c>
      <c r="BB325" s="14">
        <v>3</v>
      </c>
      <c r="BC325" s="14" t="s">
        <v>3589</v>
      </c>
      <c r="BD325" s="14">
        <v>102.8</v>
      </c>
      <c r="BE325" s="14">
        <v>102.8</v>
      </c>
      <c r="BF325" s="14">
        <v>0</v>
      </c>
      <c r="BG325" s="14">
        <v>0</v>
      </c>
      <c r="BH325" s="14" t="s">
        <v>2291</v>
      </c>
      <c r="BI325" s="14" t="s">
        <v>120</v>
      </c>
      <c r="BJ325" s="14" t="s">
        <v>121</v>
      </c>
      <c r="BK325" s="37" t="s">
        <v>122</v>
      </c>
      <c r="BL325" s="37" t="s">
        <v>122</v>
      </c>
    </row>
    <row r="326" spans="1:64" x14ac:dyDescent="0.25">
      <c r="A326" s="14">
        <v>2026</v>
      </c>
      <c r="B326" s="14">
        <v>3</v>
      </c>
      <c r="C326" s="14" t="s">
        <v>2292</v>
      </c>
      <c r="D326" s="14" t="s">
        <v>104</v>
      </c>
      <c r="E326" s="16">
        <v>1472089.35</v>
      </c>
      <c r="F326" s="16" t="s">
        <v>3567</v>
      </c>
      <c r="G326" s="42">
        <v>2026</v>
      </c>
      <c r="H326" s="16" t="s">
        <v>3565</v>
      </c>
      <c r="I326" s="16" t="s">
        <v>3571</v>
      </c>
      <c r="J326" s="16" t="s">
        <v>3572</v>
      </c>
      <c r="K326" s="14" t="s">
        <v>2293</v>
      </c>
      <c r="L326" s="14" t="s">
        <v>2294</v>
      </c>
      <c r="M326" s="14">
        <v>2</v>
      </c>
      <c r="N326" s="14" t="s">
        <v>107</v>
      </c>
      <c r="O326" s="14">
        <v>1</v>
      </c>
      <c r="P326" s="14" t="s">
        <v>130</v>
      </c>
      <c r="Q326" s="14" t="s">
        <v>163</v>
      </c>
      <c r="R326" s="14" t="s">
        <v>328</v>
      </c>
      <c r="S326" s="14" t="s">
        <v>111</v>
      </c>
      <c r="T326" s="14" t="s">
        <v>338</v>
      </c>
      <c r="U326" s="14" t="s">
        <v>2295</v>
      </c>
      <c r="V326" s="14" t="s">
        <v>134</v>
      </c>
      <c r="W326" s="14">
        <v>47</v>
      </c>
      <c r="X326" s="14">
        <v>45</v>
      </c>
      <c r="Y326" s="14">
        <v>0</v>
      </c>
      <c r="Z326" s="14">
        <f t="shared" ref="Z326:Z389" si="5">IF(SUM(W326:X326)=0,Y326,SUM(W326:X326))</f>
        <v>92</v>
      </c>
      <c r="AA326" s="14" t="s">
        <v>2296</v>
      </c>
      <c r="AB326" s="14" t="s">
        <v>3589</v>
      </c>
      <c r="AC326" s="14">
        <v>273.10000000000002</v>
      </c>
      <c r="AD326" s="14">
        <v>273.10000000000002</v>
      </c>
      <c r="AE326" s="14">
        <v>1</v>
      </c>
      <c r="AF326" s="14" t="s">
        <v>2297</v>
      </c>
      <c r="AG326" s="14" t="s">
        <v>130</v>
      </c>
      <c r="AH326" s="14" t="s">
        <v>3883</v>
      </c>
      <c r="AI326" s="14">
        <v>-116.60414249</v>
      </c>
      <c r="AJ326" s="14">
        <v>31.781528139999999</v>
      </c>
      <c r="AK326" s="15">
        <v>46204</v>
      </c>
      <c r="AL326" s="15">
        <v>46295</v>
      </c>
      <c r="AM326" s="16">
        <v>1472089.35</v>
      </c>
      <c r="AN326" s="16">
        <v>1472089.35</v>
      </c>
      <c r="AO326" s="16">
        <v>0</v>
      </c>
      <c r="AP326" s="16">
        <v>0</v>
      </c>
      <c r="AQ326" s="16">
        <v>0</v>
      </c>
      <c r="AR326" s="16">
        <v>0</v>
      </c>
      <c r="AS326" s="16">
        <v>0</v>
      </c>
      <c r="AT326" s="14" t="s">
        <v>117</v>
      </c>
      <c r="AU326" s="14" t="e">
        <v>#N/A</v>
      </c>
      <c r="AV326" s="14" t="e">
        <v>#N/A</v>
      </c>
      <c r="AW326" s="14" t="e">
        <v>#N/A</v>
      </c>
      <c r="AX326" s="14" t="e">
        <v>#N/A</v>
      </c>
      <c r="AY326" s="14" t="e">
        <v>#N/A</v>
      </c>
      <c r="AZ326" s="14" t="e">
        <v>#N/A</v>
      </c>
      <c r="BA326" s="14" t="s">
        <v>209</v>
      </c>
      <c r="BB326" s="14">
        <v>3</v>
      </c>
      <c r="BC326" s="14" t="s">
        <v>3589</v>
      </c>
      <c r="BD326" s="14">
        <v>273.10000000000002</v>
      </c>
      <c r="BE326" s="14">
        <v>273.10000000000002</v>
      </c>
      <c r="BF326" s="14">
        <v>0</v>
      </c>
      <c r="BG326" s="14">
        <v>0</v>
      </c>
      <c r="BH326" s="14" t="s">
        <v>2298</v>
      </c>
      <c r="BI326" s="14" t="s">
        <v>120</v>
      </c>
      <c r="BJ326" s="14" t="s">
        <v>121</v>
      </c>
      <c r="BK326" s="37" t="s">
        <v>122</v>
      </c>
      <c r="BL326" s="37" t="s">
        <v>122</v>
      </c>
    </row>
    <row r="327" spans="1:64" x14ac:dyDescent="0.25">
      <c r="A327" s="14">
        <v>2026</v>
      </c>
      <c r="B327" s="14">
        <v>3</v>
      </c>
      <c r="C327" s="14" t="s">
        <v>2299</v>
      </c>
      <c r="D327" s="14" t="s">
        <v>104</v>
      </c>
      <c r="E327" s="16">
        <v>764523.02</v>
      </c>
      <c r="F327" s="16" t="s">
        <v>3567</v>
      </c>
      <c r="G327" s="42">
        <v>2026</v>
      </c>
      <c r="H327" s="16" t="s">
        <v>3565</v>
      </c>
      <c r="I327" s="16" t="s">
        <v>3571</v>
      </c>
      <c r="J327" s="16" t="s">
        <v>3572</v>
      </c>
      <c r="K327" s="14" t="s">
        <v>2300</v>
      </c>
      <c r="L327" s="14" t="s">
        <v>2301</v>
      </c>
      <c r="M327" s="14">
        <v>2</v>
      </c>
      <c r="N327" s="14" t="s">
        <v>107</v>
      </c>
      <c r="O327" s="14">
        <v>1</v>
      </c>
      <c r="P327" s="14" t="s">
        <v>130</v>
      </c>
      <c r="Q327" s="14" t="s">
        <v>163</v>
      </c>
      <c r="R327" s="14" t="s">
        <v>110</v>
      </c>
      <c r="S327" s="14" t="s">
        <v>111</v>
      </c>
      <c r="T327" s="14" t="s">
        <v>338</v>
      </c>
      <c r="U327" s="14" t="s">
        <v>2302</v>
      </c>
      <c r="V327" s="14" t="s">
        <v>134</v>
      </c>
      <c r="W327" s="14">
        <v>708</v>
      </c>
      <c r="X327" s="14">
        <v>691</v>
      </c>
      <c r="Y327" s="14">
        <v>0</v>
      </c>
      <c r="Z327" s="14">
        <f t="shared" si="5"/>
        <v>1399</v>
      </c>
      <c r="AA327" s="14" t="s">
        <v>2303</v>
      </c>
      <c r="AB327" s="14" t="s">
        <v>3587</v>
      </c>
      <c r="AC327" s="14">
        <v>148.66999999999999</v>
      </c>
      <c r="AD327" s="14">
        <v>148.66999999999999</v>
      </c>
      <c r="AE327" s="14">
        <v>1</v>
      </c>
      <c r="AF327" s="14" t="s">
        <v>2304</v>
      </c>
      <c r="AG327" s="14" t="s">
        <v>130</v>
      </c>
      <c r="AH327" s="14" t="s">
        <v>3884</v>
      </c>
      <c r="AI327" s="14">
        <v>-116.54676066</v>
      </c>
      <c r="AJ327" s="14">
        <v>31.866798339999999</v>
      </c>
      <c r="AK327" s="15">
        <v>46204</v>
      </c>
      <c r="AL327" s="15">
        <v>46234</v>
      </c>
      <c r="AM327" s="16">
        <v>764523.02</v>
      </c>
      <c r="AN327" s="16">
        <v>764523.02</v>
      </c>
      <c r="AO327" s="16">
        <v>764523.02</v>
      </c>
      <c r="AP327" s="16">
        <v>757108.63</v>
      </c>
      <c r="AQ327" s="16">
        <v>227132.59</v>
      </c>
      <c r="AR327" s="16">
        <v>227132.59</v>
      </c>
      <c r="AS327" s="16">
        <v>227132.59</v>
      </c>
      <c r="AT327" s="14" t="s">
        <v>2305</v>
      </c>
      <c r="AU327" s="14" t="s">
        <v>4039</v>
      </c>
      <c r="AV327" s="14" t="s">
        <v>4206</v>
      </c>
      <c r="AW327" s="14" t="s">
        <v>4207</v>
      </c>
      <c r="AX327" s="14" t="s">
        <v>4061</v>
      </c>
      <c r="AY327" s="14">
        <v>757108.63</v>
      </c>
      <c r="AZ327" s="14">
        <v>757108.63</v>
      </c>
      <c r="BA327" s="14" t="s">
        <v>168</v>
      </c>
      <c r="BB327" s="14">
        <v>3</v>
      </c>
      <c r="BC327" s="14" t="s">
        <v>3587</v>
      </c>
      <c r="BD327" s="14">
        <v>148.66999999999999</v>
      </c>
      <c r="BE327" s="14">
        <v>148.66999999999999</v>
      </c>
      <c r="BF327" s="14">
        <v>0</v>
      </c>
      <c r="BG327" s="14">
        <v>0</v>
      </c>
      <c r="BH327" s="14" t="s">
        <v>2306</v>
      </c>
      <c r="BI327" s="14" t="s">
        <v>120</v>
      </c>
      <c r="BJ327" s="14" t="s">
        <v>121</v>
      </c>
      <c r="BK327" s="37" t="s">
        <v>122</v>
      </c>
      <c r="BL327" s="37" t="s">
        <v>122</v>
      </c>
    </row>
    <row r="328" spans="1:64" x14ac:dyDescent="0.25">
      <c r="A328" s="14">
        <v>2026</v>
      </c>
      <c r="B328" s="14">
        <v>3</v>
      </c>
      <c r="C328" s="14" t="s">
        <v>2307</v>
      </c>
      <c r="D328" s="14" t="s">
        <v>104</v>
      </c>
      <c r="E328" s="16">
        <v>14160044.609999999</v>
      </c>
      <c r="F328" s="16" t="s">
        <v>3567</v>
      </c>
      <c r="G328" s="42">
        <v>2026</v>
      </c>
      <c r="H328" s="16" t="s">
        <v>3565</v>
      </c>
      <c r="I328" s="16" t="s">
        <v>3571</v>
      </c>
      <c r="J328" s="16" t="s">
        <v>3572</v>
      </c>
      <c r="K328" s="14" t="s">
        <v>2308</v>
      </c>
      <c r="L328" s="14" t="s">
        <v>2309</v>
      </c>
      <c r="M328" s="14">
        <v>2</v>
      </c>
      <c r="N328" s="14" t="s">
        <v>107</v>
      </c>
      <c r="O328" s="14">
        <v>2</v>
      </c>
      <c r="P328" s="14" t="s">
        <v>141</v>
      </c>
      <c r="Q328" s="14" t="s">
        <v>163</v>
      </c>
      <c r="R328" s="14" t="s">
        <v>213</v>
      </c>
      <c r="S328" s="14" t="s">
        <v>111</v>
      </c>
      <c r="T328" s="14" t="s">
        <v>214</v>
      </c>
      <c r="U328" s="14" t="s">
        <v>2310</v>
      </c>
      <c r="V328" s="14" t="s">
        <v>134</v>
      </c>
      <c r="W328" s="14">
        <v>6593</v>
      </c>
      <c r="X328" s="14">
        <v>6511</v>
      </c>
      <c r="Y328" s="14">
        <v>0</v>
      </c>
      <c r="Z328" s="14">
        <f t="shared" si="5"/>
        <v>13104</v>
      </c>
      <c r="AA328" s="14" t="s">
        <v>2311</v>
      </c>
      <c r="AB328" s="14" t="s">
        <v>3587</v>
      </c>
      <c r="AC328" s="14">
        <v>23089</v>
      </c>
      <c r="AD328" s="14">
        <v>23089</v>
      </c>
      <c r="AE328" s="14">
        <v>1</v>
      </c>
      <c r="AF328" s="14" t="s">
        <v>2312</v>
      </c>
      <c r="AG328" s="14" t="s">
        <v>141</v>
      </c>
      <c r="AH328" s="14" t="s">
        <v>3885</v>
      </c>
      <c r="AI328" s="14">
        <v>-115.47694082</v>
      </c>
      <c r="AJ328" s="14">
        <v>32.575009489999999</v>
      </c>
      <c r="AK328" s="15">
        <v>46230</v>
      </c>
      <c r="AL328" s="15">
        <v>46289</v>
      </c>
      <c r="AM328" s="16">
        <v>14160044.609999999</v>
      </c>
      <c r="AN328" s="16">
        <v>14160044.609999999</v>
      </c>
      <c r="AO328" s="16">
        <v>14160044.609999999</v>
      </c>
      <c r="AP328" s="16">
        <v>14016986.6</v>
      </c>
      <c r="AQ328" s="16">
        <v>10031857.82</v>
      </c>
      <c r="AR328" s="16">
        <v>10031857.82</v>
      </c>
      <c r="AS328" s="16">
        <v>10010466.300000001</v>
      </c>
      <c r="AT328" s="14" t="s">
        <v>2313</v>
      </c>
      <c r="AU328" s="14" t="s">
        <v>4039</v>
      </c>
      <c r="AV328" s="14" t="s">
        <v>4208</v>
      </c>
      <c r="AW328" s="14" t="s">
        <v>4209</v>
      </c>
      <c r="AX328" s="14" t="s">
        <v>4042</v>
      </c>
      <c r="AY328" s="14">
        <v>14139623.699999999</v>
      </c>
      <c r="AZ328" s="14">
        <v>14139623.699999999</v>
      </c>
      <c r="BA328" s="14" t="s">
        <v>2314</v>
      </c>
      <c r="BB328" s="14">
        <v>3</v>
      </c>
      <c r="BC328" s="14" t="s">
        <v>3587</v>
      </c>
      <c r="BD328" s="14">
        <v>23089</v>
      </c>
      <c r="BE328" s="14">
        <v>23089</v>
      </c>
      <c r="BF328" s="14">
        <v>14460.64</v>
      </c>
      <c r="BG328" s="14">
        <v>62.629996968253273</v>
      </c>
      <c r="BH328" s="14" t="s">
        <v>2315</v>
      </c>
      <c r="BI328" s="14" t="s">
        <v>120</v>
      </c>
      <c r="BJ328" s="14" t="s">
        <v>121</v>
      </c>
      <c r="BK328" s="37" t="s">
        <v>122</v>
      </c>
      <c r="BL328" s="37" t="s">
        <v>122</v>
      </c>
    </row>
    <row r="329" spans="1:64" x14ac:dyDescent="0.25">
      <c r="A329" s="14">
        <v>2026</v>
      </c>
      <c r="B329" s="14">
        <v>3</v>
      </c>
      <c r="C329" s="14" t="s">
        <v>2316</v>
      </c>
      <c r="D329" s="14" t="s">
        <v>104</v>
      </c>
      <c r="E329" s="16">
        <v>1213727.79</v>
      </c>
      <c r="F329" s="16" t="s">
        <v>3567</v>
      </c>
      <c r="G329" s="42">
        <v>2026</v>
      </c>
      <c r="H329" s="16" t="s">
        <v>3565</v>
      </c>
      <c r="I329" s="16" t="s">
        <v>3571</v>
      </c>
      <c r="J329" s="16" t="s">
        <v>3572</v>
      </c>
      <c r="K329" s="14" t="s">
        <v>2317</v>
      </c>
      <c r="L329" s="14" t="s">
        <v>2318</v>
      </c>
      <c r="M329" s="14">
        <v>2</v>
      </c>
      <c r="N329" s="14" t="s">
        <v>107</v>
      </c>
      <c r="O329" s="14">
        <v>2</v>
      </c>
      <c r="P329" s="14" t="s">
        <v>141</v>
      </c>
      <c r="Q329" s="14" t="s">
        <v>163</v>
      </c>
      <c r="R329" s="14" t="s">
        <v>213</v>
      </c>
      <c r="S329" s="14" t="s">
        <v>111</v>
      </c>
      <c r="T329" s="14" t="s">
        <v>214</v>
      </c>
      <c r="U329" s="14" t="s">
        <v>2319</v>
      </c>
      <c r="V329" s="14" t="s">
        <v>134</v>
      </c>
      <c r="W329" s="14">
        <v>414</v>
      </c>
      <c r="X329" s="14">
        <v>469</v>
      </c>
      <c r="Y329" s="14">
        <v>0</v>
      </c>
      <c r="Z329" s="14">
        <f t="shared" si="5"/>
        <v>883</v>
      </c>
      <c r="AA329" s="14" t="s">
        <v>2320</v>
      </c>
      <c r="AB329" s="14" t="s">
        <v>3588</v>
      </c>
      <c r="AC329" s="14">
        <v>160</v>
      </c>
      <c r="AD329" s="14">
        <v>160</v>
      </c>
      <c r="AE329" s="14">
        <v>1</v>
      </c>
      <c r="AF329" s="14" t="s">
        <v>2321</v>
      </c>
      <c r="AG329" s="14" t="s">
        <v>141</v>
      </c>
      <c r="AH329" s="14" t="s">
        <v>3886</v>
      </c>
      <c r="AI329" s="14">
        <v>-115.42565990999999</v>
      </c>
      <c r="AJ329" s="14">
        <v>32.560881350000002</v>
      </c>
      <c r="AK329" s="15">
        <v>46314</v>
      </c>
      <c r="AL329" s="15">
        <v>46404</v>
      </c>
      <c r="AM329" s="16">
        <v>1213727.79</v>
      </c>
      <c r="AN329" s="16">
        <v>1213727.79</v>
      </c>
      <c r="AO329" s="16">
        <v>1213727.79</v>
      </c>
      <c r="AP329" s="16">
        <v>0</v>
      </c>
      <c r="AQ329" s="16">
        <v>0</v>
      </c>
      <c r="AR329" s="16">
        <v>0</v>
      </c>
      <c r="AS329" s="16">
        <v>0</v>
      </c>
      <c r="AT329" s="14" t="s">
        <v>117</v>
      </c>
      <c r="AU329" s="14" t="e">
        <v>#N/A</v>
      </c>
      <c r="AV329" s="14" t="e">
        <v>#N/A</v>
      </c>
      <c r="AW329" s="14" t="e">
        <v>#N/A</v>
      </c>
      <c r="AX329" s="14" t="e">
        <v>#N/A</v>
      </c>
      <c r="AY329" s="14" t="e">
        <v>#N/A</v>
      </c>
      <c r="AZ329" s="14" t="e">
        <v>#N/A</v>
      </c>
      <c r="BA329" s="14" t="s">
        <v>159</v>
      </c>
      <c r="BB329" s="14">
        <v>3</v>
      </c>
      <c r="BC329" s="14" t="s">
        <v>3588</v>
      </c>
      <c r="BD329" s="14">
        <v>160</v>
      </c>
      <c r="BE329" s="14">
        <v>160</v>
      </c>
      <c r="BF329" s="14">
        <v>0</v>
      </c>
      <c r="BG329" s="14">
        <v>0</v>
      </c>
      <c r="BH329" s="14" t="s">
        <v>2322</v>
      </c>
      <c r="BI329" s="14" t="s">
        <v>120</v>
      </c>
      <c r="BJ329" s="14" t="s">
        <v>121</v>
      </c>
      <c r="BK329" s="37" t="s">
        <v>122</v>
      </c>
      <c r="BL329" s="37" t="s">
        <v>122</v>
      </c>
    </row>
    <row r="330" spans="1:64" x14ac:dyDescent="0.25">
      <c r="A330" s="14">
        <v>2026</v>
      </c>
      <c r="B330" s="14">
        <v>3</v>
      </c>
      <c r="C330" s="14" t="s">
        <v>2323</v>
      </c>
      <c r="D330" s="14" t="s">
        <v>104</v>
      </c>
      <c r="E330" s="16">
        <v>12709731.35</v>
      </c>
      <c r="F330" s="16" t="s">
        <v>3567</v>
      </c>
      <c r="G330" s="42">
        <v>2026</v>
      </c>
      <c r="H330" s="16" t="s">
        <v>3565</v>
      </c>
      <c r="I330" s="16" t="s">
        <v>3571</v>
      </c>
      <c r="J330" s="16" t="s">
        <v>3572</v>
      </c>
      <c r="K330" s="14" t="s">
        <v>2324</v>
      </c>
      <c r="L330" s="14" t="s">
        <v>2325</v>
      </c>
      <c r="M330" s="14">
        <v>2</v>
      </c>
      <c r="N330" s="14" t="s">
        <v>107</v>
      </c>
      <c r="O330" s="14">
        <v>2</v>
      </c>
      <c r="P330" s="14" t="s">
        <v>141</v>
      </c>
      <c r="Q330" s="14" t="s">
        <v>163</v>
      </c>
      <c r="R330" s="14" t="s">
        <v>213</v>
      </c>
      <c r="S330" s="14" t="s">
        <v>111</v>
      </c>
      <c r="T330" s="14" t="s">
        <v>214</v>
      </c>
      <c r="U330" s="14" t="s">
        <v>2326</v>
      </c>
      <c r="V330" s="14" t="s">
        <v>134</v>
      </c>
      <c r="W330" s="14">
        <v>1886</v>
      </c>
      <c r="X330" s="14">
        <v>1990</v>
      </c>
      <c r="Y330" s="14">
        <v>0</v>
      </c>
      <c r="Z330" s="14">
        <f t="shared" si="5"/>
        <v>3876</v>
      </c>
      <c r="AA330" s="14" t="s">
        <v>2327</v>
      </c>
      <c r="AB330" s="14" t="s">
        <v>3587</v>
      </c>
      <c r="AC330" s="14">
        <v>5180</v>
      </c>
      <c r="AD330" s="14">
        <v>5180</v>
      </c>
      <c r="AE330" s="14">
        <v>1</v>
      </c>
      <c r="AF330" s="14" t="s">
        <v>2328</v>
      </c>
      <c r="AG330" s="14" t="s">
        <v>141</v>
      </c>
      <c r="AH330" s="14" t="s">
        <v>3887</v>
      </c>
      <c r="AI330" s="14">
        <v>-115.52180928999999</v>
      </c>
      <c r="AJ330" s="14">
        <v>32.623593960000001</v>
      </c>
      <c r="AK330" s="15">
        <v>46314</v>
      </c>
      <c r="AL330" s="15">
        <v>46403</v>
      </c>
      <c r="AM330" s="16">
        <v>12709731.35</v>
      </c>
      <c r="AN330" s="16">
        <v>12709731.35</v>
      </c>
      <c r="AO330" s="16">
        <v>12709731.35</v>
      </c>
      <c r="AP330" s="16">
        <v>0</v>
      </c>
      <c r="AQ330" s="16">
        <v>0</v>
      </c>
      <c r="AR330" s="16">
        <v>0</v>
      </c>
      <c r="AS330" s="16">
        <v>0</v>
      </c>
      <c r="AT330" s="14" t="s">
        <v>117</v>
      </c>
      <c r="AU330" s="14" t="e">
        <v>#N/A</v>
      </c>
      <c r="AV330" s="14" t="e">
        <v>#N/A</v>
      </c>
      <c r="AW330" s="14" t="e">
        <v>#N/A</v>
      </c>
      <c r="AX330" s="14" t="e">
        <v>#N/A</v>
      </c>
      <c r="AY330" s="14" t="e">
        <v>#N/A</v>
      </c>
      <c r="AZ330" s="14" t="e">
        <v>#N/A</v>
      </c>
      <c r="BA330" s="14" t="s">
        <v>168</v>
      </c>
      <c r="BB330" s="14">
        <v>3</v>
      </c>
      <c r="BC330" s="14" t="s">
        <v>3587</v>
      </c>
      <c r="BD330" s="14">
        <v>5180</v>
      </c>
      <c r="BE330" s="14">
        <v>5180</v>
      </c>
      <c r="BF330" s="14">
        <v>0</v>
      </c>
      <c r="BG330" s="14">
        <v>0</v>
      </c>
      <c r="BH330" s="14" t="s">
        <v>2329</v>
      </c>
      <c r="BI330" s="14" t="s">
        <v>120</v>
      </c>
      <c r="BJ330" s="14" t="s">
        <v>121</v>
      </c>
      <c r="BK330" s="37" t="s">
        <v>122</v>
      </c>
      <c r="BL330" s="37" t="s">
        <v>122</v>
      </c>
    </row>
    <row r="331" spans="1:64" x14ac:dyDescent="0.25">
      <c r="A331" s="14">
        <v>2026</v>
      </c>
      <c r="B331" s="14">
        <v>3</v>
      </c>
      <c r="C331" s="14" t="s">
        <v>2330</v>
      </c>
      <c r="D331" s="14" t="s">
        <v>104</v>
      </c>
      <c r="E331" s="16">
        <v>773356.41</v>
      </c>
      <c r="F331" s="16" t="s">
        <v>3567</v>
      </c>
      <c r="G331" s="42">
        <v>2026</v>
      </c>
      <c r="H331" s="16" t="s">
        <v>3565</v>
      </c>
      <c r="I331" s="16" t="s">
        <v>3571</v>
      </c>
      <c r="J331" s="16" t="s">
        <v>3572</v>
      </c>
      <c r="K331" s="14" t="s">
        <v>2331</v>
      </c>
      <c r="L331" s="14" t="s">
        <v>2332</v>
      </c>
      <c r="M331" s="14">
        <v>2</v>
      </c>
      <c r="N331" s="14" t="s">
        <v>107</v>
      </c>
      <c r="O331" s="14">
        <v>2</v>
      </c>
      <c r="P331" s="14" t="s">
        <v>141</v>
      </c>
      <c r="Q331" s="14" t="s">
        <v>163</v>
      </c>
      <c r="R331" s="14" t="s">
        <v>213</v>
      </c>
      <c r="S331" s="14" t="s">
        <v>111</v>
      </c>
      <c r="T331" s="14" t="s">
        <v>214</v>
      </c>
      <c r="U331" s="14" t="s">
        <v>2333</v>
      </c>
      <c r="V331" s="14" t="s">
        <v>134</v>
      </c>
      <c r="W331" s="14">
        <v>1202</v>
      </c>
      <c r="X331" s="14">
        <v>1236</v>
      </c>
      <c r="Y331" s="14">
        <v>0</v>
      </c>
      <c r="Z331" s="14">
        <f t="shared" si="5"/>
        <v>2438</v>
      </c>
      <c r="AA331" s="14" t="s">
        <v>1912</v>
      </c>
      <c r="AB331" s="14" t="s">
        <v>3588</v>
      </c>
      <c r="AC331" s="14">
        <v>15</v>
      </c>
      <c r="AD331" s="14">
        <v>15</v>
      </c>
      <c r="AE331" s="14">
        <v>1</v>
      </c>
      <c r="AF331" s="14" t="s">
        <v>2334</v>
      </c>
      <c r="AG331" s="14" t="s">
        <v>3888</v>
      </c>
      <c r="AH331" s="14" t="s">
        <v>3889</v>
      </c>
      <c r="AI331" s="14">
        <v>-114.91844583</v>
      </c>
      <c r="AJ331" s="14">
        <v>32.514478820000001</v>
      </c>
      <c r="AK331" s="15">
        <v>46314</v>
      </c>
      <c r="AL331" s="15">
        <v>46373</v>
      </c>
      <c r="AM331" s="16">
        <v>773356.41</v>
      </c>
      <c r="AN331" s="16">
        <v>773356.41</v>
      </c>
      <c r="AO331" s="16">
        <v>773356.41</v>
      </c>
      <c r="AP331" s="16">
        <v>0</v>
      </c>
      <c r="AQ331" s="16">
        <v>0</v>
      </c>
      <c r="AR331" s="16">
        <v>0</v>
      </c>
      <c r="AS331" s="16">
        <v>0</v>
      </c>
      <c r="AT331" s="14" t="s">
        <v>117</v>
      </c>
      <c r="AU331" s="14" t="e">
        <v>#N/A</v>
      </c>
      <c r="AV331" s="14" t="e">
        <v>#N/A</v>
      </c>
      <c r="AW331" s="14" t="e">
        <v>#N/A</v>
      </c>
      <c r="AX331" s="14" t="e">
        <v>#N/A</v>
      </c>
      <c r="AY331" s="14" t="e">
        <v>#N/A</v>
      </c>
      <c r="AZ331" s="14" t="e">
        <v>#N/A</v>
      </c>
      <c r="BA331" s="14" t="s">
        <v>159</v>
      </c>
      <c r="BB331" s="14">
        <v>3</v>
      </c>
      <c r="BC331" s="14" t="s">
        <v>3588</v>
      </c>
      <c r="BD331" s="14">
        <v>15</v>
      </c>
      <c r="BE331" s="14">
        <v>15</v>
      </c>
      <c r="BF331" s="14">
        <v>0</v>
      </c>
      <c r="BG331" s="14">
        <v>0</v>
      </c>
      <c r="BH331" s="14" t="s">
        <v>2335</v>
      </c>
      <c r="BI331" s="14" t="s">
        <v>120</v>
      </c>
      <c r="BJ331" s="14" t="s">
        <v>121</v>
      </c>
      <c r="BK331" s="37" t="s">
        <v>122</v>
      </c>
      <c r="BL331" s="37" t="s">
        <v>122</v>
      </c>
    </row>
    <row r="332" spans="1:64" x14ac:dyDescent="0.25">
      <c r="A332" s="14">
        <v>2026</v>
      </c>
      <c r="B332" s="14">
        <v>3</v>
      </c>
      <c r="C332" s="14" t="s">
        <v>2336</v>
      </c>
      <c r="D332" s="14" t="s">
        <v>104</v>
      </c>
      <c r="E332" s="16">
        <v>1192714.3</v>
      </c>
      <c r="F332" s="16" t="s">
        <v>3567</v>
      </c>
      <c r="G332" s="42">
        <v>2026</v>
      </c>
      <c r="H332" s="16" t="s">
        <v>3565</v>
      </c>
      <c r="I332" s="16" t="s">
        <v>3571</v>
      </c>
      <c r="J332" s="16" t="s">
        <v>3572</v>
      </c>
      <c r="K332" s="14" t="s">
        <v>2337</v>
      </c>
      <c r="L332" s="14" t="s">
        <v>2338</v>
      </c>
      <c r="M332" s="14">
        <v>2</v>
      </c>
      <c r="N332" s="14" t="s">
        <v>107</v>
      </c>
      <c r="O332" s="14">
        <v>2</v>
      </c>
      <c r="P332" s="14" t="s">
        <v>141</v>
      </c>
      <c r="Q332" s="14" t="s">
        <v>163</v>
      </c>
      <c r="R332" s="14" t="s">
        <v>213</v>
      </c>
      <c r="S332" s="14" t="s">
        <v>111</v>
      </c>
      <c r="T332" s="14" t="s">
        <v>214</v>
      </c>
      <c r="U332" s="14" t="s">
        <v>2339</v>
      </c>
      <c r="V332" s="14" t="s">
        <v>134</v>
      </c>
      <c r="W332" s="14">
        <v>575</v>
      </c>
      <c r="X332" s="14">
        <v>626</v>
      </c>
      <c r="Y332" s="14">
        <v>0</v>
      </c>
      <c r="Z332" s="14">
        <f t="shared" si="5"/>
        <v>1201</v>
      </c>
      <c r="AA332" s="14" t="s">
        <v>1959</v>
      </c>
      <c r="AB332" s="14" t="s">
        <v>3588</v>
      </c>
      <c r="AC332" s="14">
        <v>24</v>
      </c>
      <c r="AD332" s="14">
        <v>24</v>
      </c>
      <c r="AE332" s="14">
        <v>1</v>
      </c>
      <c r="AF332" s="14" t="s">
        <v>2340</v>
      </c>
      <c r="AG332" s="14" t="s">
        <v>3890</v>
      </c>
      <c r="AH332" s="14" t="s">
        <v>3891</v>
      </c>
      <c r="AI332" s="14">
        <v>-115.11590552</v>
      </c>
      <c r="AJ332" s="14">
        <v>32.28206934</v>
      </c>
      <c r="AK332" s="15">
        <v>46314</v>
      </c>
      <c r="AL332" s="15">
        <v>46373</v>
      </c>
      <c r="AM332" s="16">
        <v>1192714.3</v>
      </c>
      <c r="AN332" s="16">
        <v>1192714.3</v>
      </c>
      <c r="AO332" s="16">
        <v>1192714.3</v>
      </c>
      <c r="AP332" s="16">
        <v>0</v>
      </c>
      <c r="AQ332" s="16">
        <v>0</v>
      </c>
      <c r="AR332" s="16">
        <v>0</v>
      </c>
      <c r="AS332" s="16">
        <v>0</v>
      </c>
      <c r="AT332" s="14" t="s">
        <v>117</v>
      </c>
      <c r="AU332" s="14" t="e">
        <v>#N/A</v>
      </c>
      <c r="AV332" s="14" t="e">
        <v>#N/A</v>
      </c>
      <c r="AW332" s="14" t="e">
        <v>#N/A</v>
      </c>
      <c r="AX332" s="14" t="e">
        <v>#N/A</v>
      </c>
      <c r="AY332" s="14" t="e">
        <v>#N/A</v>
      </c>
      <c r="AZ332" s="14" t="e">
        <v>#N/A</v>
      </c>
      <c r="BA332" s="14" t="s">
        <v>159</v>
      </c>
      <c r="BB332" s="14">
        <v>3</v>
      </c>
      <c r="BC332" s="14" t="s">
        <v>3588</v>
      </c>
      <c r="BD332" s="14">
        <v>24</v>
      </c>
      <c r="BE332" s="14">
        <v>24</v>
      </c>
      <c r="BF332" s="14">
        <v>0</v>
      </c>
      <c r="BG332" s="14">
        <v>0</v>
      </c>
      <c r="BH332" s="14" t="s">
        <v>2341</v>
      </c>
      <c r="BI332" s="14" t="s">
        <v>120</v>
      </c>
      <c r="BJ332" s="14" t="s">
        <v>121</v>
      </c>
      <c r="BK332" s="37" t="s">
        <v>122</v>
      </c>
      <c r="BL332" s="37" t="s">
        <v>122</v>
      </c>
    </row>
    <row r="333" spans="1:64" x14ac:dyDescent="0.25">
      <c r="A333" s="14">
        <v>2026</v>
      </c>
      <c r="B333" s="14">
        <v>3</v>
      </c>
      <c r="C333" s="14" t="s">
        <v>2342</v>
      </c>
      <c r="D333" s="14" t="s">
        <v>104</v>
      </c>
      <c r="E333" s="16">
        <v>2767276.38</v>
      </c>
      <c r="F333" s="16" t="s">
        <v>3567</v>
      </c>
      <c r="G333" s="42">
        <v>2026</v>
      </c>
      <c r="H333" s="16" t="s">
        <v>3565</v>
      </c>
      <c r="I333" s="16" t="s">
        <v>3571</v>
      </c>
      <c r="J333" s="16" t="s">
        <v>3572</v>
      </c>
      <c r="K333" s="14" t="s">
        <v>2343</v>
      </c>
      <c r="L333" s="14" t="s">
        <v>2344</v>
      </c>
      <c r="M333" s="14">
        <v>2</v>
      </c>
      <c r="N333" s="14" t="s">
        <v>107</v>
      </c>
      <c r="O333" s="14">
        <v>3</v>
      </c>
      <c r="P333" s="14" t="s">
        <v>403</v>
      </c>
      <c r="Q333" s="14" t="s">
        <v>163</v>
      </c>
      <c r="R333" s="14" t="s">
        <v>213</v>
      </c>
      <c r="S333" s="14" t="s">
        <v>111</v>
      </c>
      <c r="T333" s="14" t="s">
        <v>404</v>
      </c>
      <c r="U333" s="14" t="s">
        <v>2345</v>
      </c>
      <c r="V333" s="14" t="s">
        <v>134</v>
      </c>
      <c r="W333" s="14">
        <v>1160</v>
      </c>
      <c r="X333" s="14">
        <v>950</v>
      </c>
      <c r="Y333" s="14">
        <v>0</v>
      </c>
      <c r="Z333" s="14">
        <f t="shared" si="5"/>
        <v>2110</v>
      </c>
      <c r="AA333" s="14" t="s">
        <v>2346</v>
      </c>
      <c r="AB333" s="14" t="s">
        <v>3587</v>
      </c>
      <c r="AC333" s="14">
        <v>1603.68</v>
      </c>
      <c r="AD333" s="14">
        <v>1603.68</v>
      </c>
      <c r="AE333" s="14">
        <v>1</v>
      </c>
      <c r="AF333" s="14" t="s">
        <v>2347</v>
      </c>
      <c r="AG333" s="14" t="s">
        <v>403</v>
      </c>
      <c r="AH333" s="14" t="s">
        <v>3892</v>
      </c>
      <c r="AI333" s="14">
        <v>-116.60222174</v>
      </c>
      <c r="AJ333" s="14">
        <v>32.562046469999999</v>
      </c>
      <c r="AK333" s="15">
        <v>46237</v>
      </c>
      <c r="AL333" s="15">
        <v>46283</v>
      </c>
      <c r="AM333" s="16">
        <v>2767276.38</v>
      </c>
      <c r="AN333" s="16">
        <v>3135209.67</v>
      </c>
      <c r="AO333" s="16">
        <v>3135209.67</v>
      </c>
      <c r="AP333" s="16">
        <v>3135209.67</v>
      </c>
      <c r="AQ333" s="16">
        <v>2577905.58</v>
      </c>
      <c r="AR333" s="16">
        <v>2577905.58</v>
      </c>
      <c r="AS333" s="16">
        <v>2577905.58</v>
      </c>
      <c r="AT333" s="14" t="s">
        <v>2348</v>
      </c>
      <c r="AU333" s="14" t="s">
        <v>4039</v>
      </c>
      <c r="AV333" s="14" t="s">
        <v>4210</v>
      </c>
      <c r="AW333" s="14" t="s">
        <v>4211</v>
      </c>
      <c r="AX333" s="14" t="s">
        <v>4064</v>
      </c>
      <c r="AY333" s="14">
        <v>2634355.0699999998</v>
      </c>
      <c r="AZ333" s="14">
        <v>3135209.37</v>
      </c>
      <c r="BA333" s="14" t="s">
        <v>2349</v>
      </c>
      <c r="BB333" s="14">
        <v>3</v>
      </c>
      <c r="BC333" s="14" t="s">
        <v>3587</v>
      </c>
      <c r="BD333" s="14">
        <v>1603.68</v>
      </c>
      <c r="BE333" s="14">
        <v>1603.68</v>
      </c>
      <c r="BF333" s="14">
        <v>1603.68</v>
      </c>
      <c r="BG333" s="14">
        <v>100</v>
      </c>
      <c r="BH333" s="14" t="s">
        <v>2350</v>
      </c>
      <c r="BI333" s="14" t="s">
        <v>120</v>
      </c>
      <c r="BJ333" s="14" t="s">
        <v>121</v>
      </c>
      <c r="BK333" s="37" t="s">
        <v>122</v>
      </c>
      <c r="BL333" s="37" t="s">
        <v>122</v>
      </c>
    </row>
    <row r="334" spans="1:64" x14ac:dyDescent="0.25">
      <c r="A334" s="14">
        <v>2026</v>
      </c>
      <c r="B334" s="14">
        <v>3</v>
      </c>
      <c r="C334" s="14" t="s">
        <v>2351</v>
      </c>
      <c r="D334" s="14" t="s">
        <v>104</v>
      </c>
      <c r="E334" s="16">
        <v>1099957.8799999999</v>
      </c>
      <c r="F334" s="16" t="s">
        <v>3567</v>
      </c>
      <c r="G334" s="42">
        <v>2026</v>
      </c>
      <c r="H334" s="16" t="s">
        <v>3565</v>
      </c>
      <c r="I334" s="16" t="s">
        <v>3571</v>
      </c>
      <c r="J334" s="16" t="s">
        <v>3572</v>
      </c>
      <c r="K334" s="14" t="s">
        <v>2352</v>
      </c>
      <c r="L334" s="14" t="s">
        <v>2353</v>
      </c>
      <c r="M334" s="14">
        <v>2</v>
      </c>
      <c r="N334" s="14" t="s">
        <v>107</v>
      </c>
      <c r="O334" s="14">
        <v>4</v>
      </c>
      <c r="P334" s="14" t="s">
        <v>234</v>
      </c>
      <c r="Q334" s="14" t="s">
        <v>163</v>
      </c>
      <c r="R334" s="14" t="s">
        <v>213</v>
      </c>
      <c r="S334" s="14" t="s">
        <v>111</v>
      </c>
      <c r="T334" s="14" t="s">
        <v>236</v>
      </c>
      <c r="U334" s="14" t="s">
        <v>2354</v>
      </c>
      <c r="V334" s="14" t="s">
        <v>134</v>
      </c>
      <c r="W334" s="14">
        <v>9640</v>
      </c>
      <c r="X334" s="14">
        <v>9656</v>
      </c>
      <c r="Y334" s="14">
        <v>0</v>
      </c>
      <c r="Z334" s="14">
        <f t="shared" si="5"/>
        <v>19296</v>
      </c>
      <c r="AA334" s="14" t="s">
        <v>2355</v>
      </c>
      <c r="AB334" s="14" t="s">
        <v>3587</v>
      </c>
      <c r="AC334" s="14">
        <v>206</v>
      </c>
      <c r="AD334" s="14">
        <v>206</v>
      </c>
      <c r="AE334" s="14">
        <v>1</v>
      </c>
      <c r="AF334" s="14" t="s">
        <v>2356</v>
      </c>
      <c r="AG334" s="14" t="s">
        <v>234</v>
      </c>
      <c r="AH334" s="14" t="s">
        <v>3893</v>
      </c>
      <c r="AI334" s="14">
        <v>-116.93922714</v>
      </c>
      <c r="AJ334" s="14">
        <v>32.526079279999998</v>
      </c>
      <c r="AK334" s="15">
        <v>46248</v>
      </c>
      <c r="AL334" s="15">
        <v>46326</v>
      </c>
      <c r="AM334" s="16">
        <v>1099957.8799999999</v>
      </c>
      <c r="AN334" s="16">
        <v>1100000</v>
      </c>
      <c r="AO334" s="16">
        <v>1100000</v>
      </c>
      <c r="AP334" s="16">
        <v>1100000</v>
      </c>
      <c r="AQ334" s="16">
        <v>1023895.64</v>
      </c>
      <c r="AR334" s="16">
        <v>307168.7</v>
      </c>
      <c r="AS334" s="16">
        <v>307168.7</v>
      </c>
      <c r="AT334" s="14" t="s">
        <v>2357</v>
      </c>
      <c r="AU334" s="14" t="s">
        <v>4039</v>
      </c>
      <c r="AV334" s="14" t="s">
        <v>4212</v>
      </c>
      <c r="AW334" s="14" t="s">
        <v>4213</v>
      </c>
      <c r="AX334" s="14" t="s">
        <v>4048</v>
      </c>
      <c r="AY334" s="14">
        <v>1023895.64</v>
      </c>
      <c r="AZ334" s="14">
        <v>1100000</v>
      </c>
      <c r="BA334" s="14" t="s">
        <v>409</v>
      </c>
      <c r="BB334" s="14">
        <v>3</v>
      </c>
      <c r="BC334" s="14" t="s">
        <v>3587</v>
      </c>
      <c r="BD334" s="14">
        <v>206</v>
      </c>
      <c r="BE334" s="14">
        <v>206</v>
      </c>
      <c r="BF334" s="14">
        <v>20</v>
      </c>
      <c r="BG334" s="14">
        <v>9.7087378640776691</v>
      </c>
      <c r="BH334" s="14" t="s">
        <v>2358</v>
      </c>
      <c r="BI334" s="14" t="s">
        <v>120</v>
      </c>
      <c r="BJ334" s="14" t="s">
        <v>121</v>
      </c>
      <c r="BK334" s="37" t="s">
        <v>122</v>
      </c>
      <c r="BL334" s="37" t="s">
        <v>122</v>
      </c>
    </row>
    <row r="335" spans="1:64" x14ac:dyDescent="0.25">
      <c r="A335" s="14">
        <v>2026</v>
      </c>
      <c r="B335" s="14">
        <v>3</v>
      </c>
      <c r="C335" s="14" t="s">
        <v>2359</v>
      </c>
      <c r="D335" s="14" t="s">
        <v>104</v>
      </c>
      <c r="E335" s="16">
        <v>2999996.3</v>
      </c>
      <c r="F335" s="16" t="s">
        <v>3567</v>
      </c>
      <c r="G335" s="42">
        <v>2026</v>
      </c>
      <c r="H335" s="16" t="s">
        <v>3565</v>
      </c>
      <c r="I335" s="16" t="s">
        <v>3571</v>
      </c>
      <c r="J335" s="16" t="s">
        <v>3572</v>
      </c>
      <c r="K335" s="14" t="s">
        <v>2360</v>
      </c>
      <c r="L335" s="14" t="s">
        <v>2361</v>
      </c>
      <c r="M335" s="14">
        <v>2</v>
      </c>
      <c r="N335" s="14" t="s">
        <v>107</v>
      </c>
      <c r="O335" s="14">
        <v>4</v>
      </c>
      <c r="P335" s="14" t="s">
        <v>234</v>
      </c>
      <c r="Q335" s="14" t="s">
        <v>163</v>
      </c>
      <c r="R335" s="14" t="s">
        <v>110</v>
      </c>
      <c r="S335" s="14" t="s">
        <v>111</v>
      </c>
      <c r="T335" s="14" t="s">
        <v>236</v>
      </c>
      <c r="U335" s="14" t="s">
        <v>2362</v>
      </c>
      <c r="V335" s="14" t="s">
        <v>134</v>
      </c>
      <c r="W335" s="14">
        <v>110</v>
      </c>
      <c r="X335" s="14">
        <v>102</v>
      </c>
      <c r="Y335" s="14">
        <v>0</v>
      </c>
      <c r="Z335" s="14">
        <f t="shared" si="5"/>
        <v>212</v>
      </c>
      <c r="AA335" s="14" t="s">
        <v>2363</v>
      </c>
      <c r="AB335" s="14" t="s">
        <v>3587</v>
      </c>
      <c r="AC335" s="14">
        <v>267.3</v>
      </c>
      <c r="AD335" s="14">
        <v>267.3</v>
      </c>
      <c r="AE335" s="14">
        <v>1</v>
      </c>
      <c r="AF335" s="14" t="s">
        <v>2364</v>
      </c>
      <c r="AG335" s="14" t="s">
        <v>234</v>
      </c>
      <c r="AH335" s="14" t="s">
        <v>3894</v>
      </c>
      <c r="AI335" s="14">
        <v>-116.782031</v>
      </c>
      <c r="AJ335" s="14">
        <v>32.467646049999999</v>
      </c>
      <c r="AK335" s="15">
        <v>46235</v>
      </c>
      <c r="AL335" s="15">
        <v>46387</v>
      </c>
      <c r="AM335" s="16">
        <v>2999996.3</v>
      </c>
      <c r="AN335" s="16">
        <v>3000000</v>
      </c>
      <c r="AO335" s="16">
        <v>3000000</v>
      </c>
      <c r="AP335" s="16">
        <v>3000000</v>
      </c>
      <c r="AQ335" s="16">
        <v>2652700.0099999998</v>
      </c>
      <c r="AR335" s="16">
        <v>795810</v>
      </c>
      <c r="AS335" s="16">
        <v>795810</v>
      </c>
      <c r="AT335" s="14" t="s">
        <v>2365</v>
      </c>
      <c r="AU335" s="14" t="s">
        <v>4039</v>
      </c>
      <c r="AV335" s="14" t="s">
        <v>4214</v>
      </c>
      <c r="AW335" s="14" t="s">
        <v>4215</v>
      </c>
      <c r="AX335" s="14" t="s">
        <v>4048</v>
      </c>
      <c r="AY335" s="14">
        <v>2652700.0099999998</v>
      </c>
      <c r="AZ335" s="14">
        <v>3000000</v>
      </c>
      <c r="BA335" s="14" t="s">
        <v>2366</v>
      </c>
      <c r="BB335" s="14">
        <v>3</v>
      </c>
      <c r="BC335" s="14" t="s">
        <v>3587</v>
      </c>
      <c r="BD335" s="14">
        <v>267.3</v>
      </c>
      <c r="BE335" s="14">
        <v>267.3</v>
      </c>
      <c r="BF335" s="14">
        <v>35.299999999999997</v>
      </c>
      <c r="BG335" s="14">
        <v>13.20613542835765</v>
      </c>
      <c r="BH335" s="14" t="s">
        <v>2367</v>
      </c>
      <c r="BI335" s="14" t="s">
        <v>120</v>
      </c>
      <c r="BJ335" s="14" t="s">
        <v>121</v>
      </c>
      <c r="BK335" s="37" t="s">
        <v>122</v>
      </c>
      <c r="BL335" s="37" t="s">
        <v>122</v>
      </c>
    </row>
    <row r="336" spans="1:64" x14ac:dyDescent="0.25">
      <c r="A336" s="14">
        <v>2026</v>
      </c>
      <c r="B336" s="14">
        <v>3</v>
      </c>
      <c r="C336" s="14" t="s">
        <v>2368</v>
      </c>
      <c r="D336" s="14" t="s">
        <v>104</v>
      </c>
      <c r="E336" s="16">
        <v>2090290.32</v>
      </c>
      <c r="F336" s="16" t="s">
        <v>3567</v>
      </c>
      <c r="G336" s="42">
        <v>2026</v>
      </c>
      <c r="H336" s="16" t="s">
        <v>3565</v>
      </c>
      <c r="I336" s="16" t="s">
        <v>3571</v>
      </c>
      <c r="J336" s="16" t="s">
        <v>3572</v>
      </c>
      <c r="K336" s="14" t="s">
        <v>2369</v>
      </c>
      <c r="L336" s="14" t="s">
        <v>2370</v>
      </c>
      <c r="M336" s="14">
        <v>2</v>
      </c>
      <c r="N336" s="14" t="s">
        <v>107</v>
      </c>
      <c r="O336" s="14">
        <v>4</v>
      </c>
      <c r="P336" s="14" t="s">
        <v>234</v>
      </c>
      <c r="Q336" s="14" t="s">
        <v>163</v>
      </c>
      <c r="R336" s="14" t="s">
        <v>213</v>
      </c>
      <c r="S336" s="14" t="s">
        <v>111</v>
      </c>
      <c r="T336" s="14" t="s">
        <v>236</v>
      </c>
      <c r="U336" s="14" t="s">
        <v>2371</v>
      </c>
      <c r="V336" s="14" t="s">
        <v>134</v>
      </c>
      <c r="W336" s="14">
        <v>11747</v>
      </c>
      <c r="X336" s="14">
        <v>11956</v>
      </c>
      <c r="Y336" s="14">
        <v>0</v>
      </c>
      <c r="Z336" s="14">
        <f t="shared" si="5"/>
        <v>23703</v>
      </c>
      <c r="AA336" s="14" t="s">
        <v>2372</v>
      </c>
      <c r="AB336" s="14" t="s">
        <v>3587</v>
      </c>
      <c r="AC336" s="14">
        <v>1365.59</v>
      </c>
      <c r="AD336" s="14">
        <v>1365.59</v>
      </c>
      <c r="AE336" s="14">
        <v>1</v>
      </c>
      <c r="AF336" s="14" t="s">
        <v>2373</v>
      </c>
      <c r="AG336" s="14" t="s">
        <v>234</v>
      </c>
      <c r="AH336" s="14" t="s">
        <v>3895</v>
      </c>
      <c r="AI336" s="14">
        <v>-117.07124841</v>
      </c>
      <c r="AJ336" s="14">
        <v>32.50219585</v>
      </c>
      <c r="AK336" s="15">
        <v>46235</v>
      </c>
      <c r="AL336" s="15">
        <v>46387</v>
      </c>
      <c r="AM336" s="16">
        <v>2090290.32</v>
      </c>
      <c r="AN336" s="16">
        <v>2100000</v>
      </c>
      <c r="AO336" s="16">
        <v>2100000</v>
      </c>
      <c r="AP336" s="16">
        <v>2100000</v>
      </c>
      <c r="AQ336" s="16">
        <v>1942432.59</v>
      </c>
      <c r="AR336" s="16">
        <v>0</v>
      </c>
      <c r="AS336" s="16">
        <v>0</v>
      </c>
      <c r="AT336" s="14" t="s">
        <v>2374</v>
      </c>
      <c r="AU336" s="14" t="s">
        <v>4039</v>
      </c>
      <c r="AV336" s="14" t="s">
        <v>4216</v>
      </c>
      <c r="AW336" s="14" t="s">
        <v>4217</v>
      </c>
      <c r="AX336" s="14" t="s">
        <v>4048</v>
      </c>
      <c r="AY336" s="14">
        <v>1942432.59</v>
      </c>
      <c r="AZ336" s="14">
        <v>2100000</v>
      </c>
      <c r="BA336" s="14" t="s">
        <v>168</v>
      </c>
      <c r="BB336" s="14">
        <v>3</v>
      </c>
      <c r="BC336" s="14" t="s">
        <v>3587</v>
      </c>
      <c r="BD336" s="14">
        <v>1365.59</v>
      </c>
      <c r="BE336" s="14">
        <v>1365.59</v>
      </c>
      <c r="BF336" s="14">
        <v>0</v>
      </c>
      <c r="BG336" s="14">
        <v>0</v>
      </c>
      <c r="BH336" s="14" t="s">
        <v>2375</v>
      </c>
      <c r="BI336" s="14" t="s">
        <v>120</v>
      </c>
      <c r="BJ336" s="14" t="s">
        <v>121</v>
      </c>
      <c r="BK336" s="37" t="s">
        <v>122</v>
      </c>
      <c r="BL336" s="37" t="s">
        <v>122</v>
      </c>
    </row>
    <row r="337" spans="1:64" x14ac:dyDescent="0.25">
      <c r="A337" s="14">
        <v>2026</v>
      </c>
      <c r="B337" s="14">
        <v>3</v>
      </c>
      <c r="C337" s="14" t="s">
        <v>2376</v>
      </c>
      <c r="D337" s="14" t="s">
        <v>104</v>
      </c>
      <c r="E337" s="16">
        <v>3795151.69</v>
      </c>
      <c r="F337" s="16" t="s">
        <v>3567</v>
      </c>
      <c r="G337" s="42">
        <v>2026</v>
      </c>
      <c r="H337" s="16" t="s">
        <v>3565</v>
      </c>
      <c r="I337" s="16" t="s">
        <v>3571</v>
      </c>
      <c r="J337" s="16" t="s">
        <v>3572</v>
      </c>
      <c r="K337" s="14" t="s">
        <v>2377</v>
      </c>
      <c r="L337" s="14" t="s">
        <v>2378</v>
      </c>
      <c r="M337" s="14">
        <v>2</v>
      </c>
      <c r="N337" s="14" t="s">
        <v>107</v>
      </c>
      <c r="O337" s="14">
        <v>4</v>
      </c>
      <c r="P337" s="14" t="s">
        <v>234</v>
      </c>
      <c r="Q337" s="14" t="s">
        <v>163</v>
      </c>
      <c r="R337" s="14" t="s">
        <v>213</v>
      </c>
      <c r="S337" s="14" t="s">
        <v>111</v>
      </c>
      <c r="T337" s="14" t="s">
        <v>236</v>
      </c>
      <c r="U337" s="14" t="s">
        <v>2379</v>
      </c>
      <c r="V337" s="14" t="s">
        <v>134</v>
      </c>
      <c r="W337" s="14">
        <v>11602</v>
      </c>
      <c r="X337" s="14">
        <v>12240</v>
      </c>
      <c r="Y337" s="14">
        <v>0</v>
      </c>
      <c r="Z337" s="14">
        <f t="shared" si="5"/>
        <v>23842</v>
      </c>
      <c r="AA337" s="14" t="s">
        <v>2380</v>
      </c>
      <c r="AB337" s="14" t="s">
        <v>3587</v>
      </c>
      <c r="AC337" s="14">
        <v>2646.85</v>
      </c>
      <c r="AD337" s="14">
        <v>2646.85</v>
      </c>
      <c r="AE337" s="14">
        <v>1</v>
      </c>
      <c r="AF337" s="14" t="s">
        <v>2381</v>
      </c>
      <c r="AG337" s="14" t="s">
        <v>234</v>
      </c>
      <c r="AH337" s="14" t="s">
        <v>3896</v>
      </c>
      <c r="AI337" s="14">
        <v>-116.85906626000001</v>
      </c>
      <c r="AJ337" s="14">
        <v>32.481814129999997</v>
      </c>
      <c r="AK337" s="15">
        <v>46234</v>
      </c>
      <c r="AL337" s="15">
        <v>46387</v>
      </c>
      <c r="AM337" s="16">
        <v>3795151.69</v>
      </c>
      <c r="AN337" s="16">
        <v>3800000</v>
      </c>
      <c r="AO337" s="16">
        <v>3800000</v>
      </c>
      <c r="AP337" s="16">
        <v>3800000</v>
      </c>
      <c r="AQ337" s="16">
        <v>3486333.69</v>
      </c>
      <c r="AR337" s="16">
        <v>2000420.8</v>
      </c>
      <c r="AS337" s="16">
        <v>2000420.8</v>
      </c>
      <c r="AT337" s="14" t="s">
        <v>2382</v>
      </c>
      <c r="AU337" s="14" t="s">
        <v>4039</v>
      </c>
      <c r="AV337" s="14" t="s">
        <v>4218</v>
      </c>
      <c r="AW337" s="14" t="s">
        <v>4219</v>
      </c>
      <c r="AX337" s="14" t="s">
        <v>4048</v>
      </c>
      <c r="AY337" s="14">
        <v>3486333.69</v>
      </c>
      <c r="AZ337" s="14">
        <v>3800000</v>
      </c>
      <c r="BA337" s="14" t="s">
        <v>2383</v>
      </c>
      <c r="BB337" s="14">
        <v>3</v>
      </c>
      <c r="BC337" s="14" t="s">
        <v>3587</v>
      </c>
      <c r="BD337" s="14">
        <v>2646.85</v>
      </c>
      <c r="BE337" s="14">
        <v>2646.85</v>
      </c>
      <c r="BF337" s="14">
        <v>2170.4</v>
      </c>
      <c r="BG337" s="14">
        <v>81.999357727109583</v>
      </c>
      <c r="BH337" s="14" t="s">
        <v>2384</v>
      </c>
      <c r="BI337" s="14" t="s">
        <v>120</v>
      </c>
      <c r="BJ337" s="14" t="s">
        <v>121</v>
      </c>
      <c r="BK337" s="37" t="s">
        <v>122</v>
      </c>
      <c r="BL337" s="37" t="s">
        <v>122</v>
      </c>
    </row>
    <row r="338" spans="1:64" x14ac:dyDescent="0.25">
      <c r="A338" s="14">
        <v>2026</v>
      </c>
      <c r="B338" s="14">
        <v>3</v>
      </c>
      <c r="C338" s="14" t="s">
        <v>2385</v>
      </c>
      <c r="D338" s="14" t="s">
        <v>104</v>
      </c>
      <c r="E338" s="16">
        <v>2992755.15</v>
      </c>
      <c r="F338" s="16" t="s">
        <v>3567</v>
      </c>
      <c r="G338" s="42">
        <v>2026</v>
      </c>
      <c r="H338" s="16" t="s">
        <v>3565</v>
      </c>
      <c r="I338" s="16" t="s">
        <v>3571</v>
      </c>
      <c r="J338" s="16" t="s">
        <v>3572</v>
      </c>
      <c r="K338" s="14" t="s">
        <v>2386</v>
      </c>
      <c r="L338" s="14" t="s">
        <v>2387</v>
      </c>
      <c r="M338" s="14">
        <v>2</v>
      </c>
      <c r="N338" s="14" t="s">
        <v>107</v>
      </c>
      <c r="O338" s="14">
        <v>4</v>
      </c>
      <c r="P338" s="14" t="s">
        <v>234</v>
      </c>
      <c r="Q338" s="14" t="s">
        <v>163</v>
      </c>
      <c r="R338" s="14" t="s">
        <v>328</v>
      </c>
      <c r="S338" s="14" t="s">
        <v>111</v>
      </c>
      <c r="T338" s="14" t="s">
        <v>236</v>
      </c>
      <c r="U338" s="14" t="s">
        <v>2388</v>
      </c>
      <c r="V338" s="14" t="s">
        <v>134</v>
      </c>
      <c r="W338" s="14">
        <v>73</v>
      </c>
      <c r="X338" s="14">
        <v>60</v>
      </c>
      <c r="Y338" s="14">
        <v>0</v>
      </c>
      <c r="Z338" s="14">
        <f t="shared" si="5"/>
        <v>133</v>
      </c>
      <c r="AA338" s="14" t="s">
        <v>2389</v>
      </c>
      <c r="AB338" s="14" t="s">
        <v>3589</v>
      </c>
      <c r="AC338" s="14">
        <v>577.46</v>
      </c>
      <c r="AD338" s="14">
        <v>577.46</v>
      </c>
      <c r="AE338" s="14">
        <v>1</v>
      </c>
      <c r="AF338" s="14" t="s">
        <v>2390</v>
      </c>
      <c r="AG338" s="14" t="s">
        <v>234</v>
      </c>
      <c r="AH338" s="14" t="s">
        <v>3897</v>
      </c>
      <c r="AI338" s="14">
        <v>-116.89217196</v>
      </c>
      <c r="AJ338" s="14">
        <v>32.46747921</v>
      </c>
      <c r="AK338" s="15">
        <v>46266</v>
      </c>
      <c r="AL338" s="15">
        <v>46387</v>
      </c>
      <c r="AM338" s="16">
        <v>2992755.15</v>
      </c>
      <c r="AN338" s="16">
        <v>3000000</v>
      </c>
      <c r="AO338" s="16">
        <v>3000000</v>
      </c>
      <c r="AP338" s="16">
        <v>3000000</v>
      </c>
      <c r="AQ338" s="16">
        <v>2541438.4500000002</v>
      </c>
      <c r="AR338" s="16">
        <v>0</v>
      </c>
      <c r="AS338" s="16">
        <v>0</v>
      </c>
      <c r="AT338" s="14" t="s">
        <v>2391</v>
      </c>
      <c r="AU338" s="14" t="s">
        <v>4039</v>
      </c>
      <c r="AV338" s="14" t="s">
        <v>4220</v>
      </c>
      <c r="AW338" s="14" t="s">
        <v>4221</v>
      </c>
      <c r="AX338" s="14" t="s">
        <v>4048</v>
      </c>
      <c r="AY338" s="14">
        <v>2541438.4500000002</v>
      </c>
      <c r="AZ338" s="14">
        <v>3000000</v>
      </c>
      <c r="BA338" s="14" t="s">
        <v>209</v>
      </c>
      <c r="BB338" s="14">
        <v>3</v>
      </c>
      <c r="BC338" s="14" t="s">
        <v>3589</v>
      </c>
      <c r="BD338" s="14">
        <v>577.46</v>
      </c>
      <c r="BE338" s="14">
        <v>577.46</v>
      </c>
      <c r="BF338" s="14">
        <v>0</v>
      </c>
      <c r="BG338" s="14">
        <v>0</v>
      </c>
      <c r="BH338" s="14" t="s">
        <v>2392</v>
      </c>
      <c r="BI338" s="14" t="s">
        <v>120</v>
      </c>
      <c r="BJ338" s="14" t="s">
        <v>121</v>
      </c>
      <c r="BK338" s="37" t="s">
        <v>122</v>
      </c>
      <c r="BL338" s="37" t="s">
        <v>122</v>
      </c>
    </row>
    <row r="339" spans="1:64" x14ac:dyDescent="0.25">
      <c r="A339" s="14">
        <v>2026</v>
      </c>
      <c r="B339" s="14">
        <v>3</v>
      </c>
      <c r="C339" s="14" t="s">
        <v>2393</v>
      </c>
      <c r="D339" s="14" t="s">
        <v>104</v>
      </c>
      <c r="E339" s="16">
        <v>1286483.7</v>
      </c>
      <c r="F339" s="16" t="s">
        <v>3567</v>
      </c>
      <c r="G339" s="42">
        <v>2026</v>
      </c>
      <c r="H339" s="16" t="s">
        <v>3565</v>
      </c>
      <c r="I339" s="16" t="s">
        <v>3571</v>
      </c>
      <c r="J339" s="16" t="s">
        <v>3572</v>
      </c>
      <c r="K339" s="14" t="s">
        <v>2394</v>
      </c>
      <c r="L339" s="14" t="s">
        <v>2395</v>
      </c>
      <c r="M339" s="14">
        <v>2</v>
      </c>
      <c r="N339" s="14" t="s">
        <v>107</v>
      </c>
      <c r="O339" s="14">
        <v>7</v>
      </c>
      <c r="P339" s="14" t="s">
        <v>2396</v>
      </c>
      <c r="Q339" s="14" t="s">
        <v>163</v>
      </c>
      <c r="R339" s="14" t="s">
        <v>328</v>
      </c>
      <c r="S339" s="14" t="s">
        <v>111</v>
      </c>
      <c r="T339" s="14" t="s">
        <v>2397</v>
      </c>
      <c r="U339" s="14" t="s">
        <v>2398</v>
      </c>
      <c r="V339" s="14" t="s">
        <v>134</v>
      </c>
      <c r="W339" s="14">
        <v>762</v>
      </c>
      <c r="X339" s="14">
        <v>467</v>
      </c>
      <c r="Y339" s="14">
        <v>0</v>
      </c>
      <c r="Z339" s="14">
        <f t="shared" si="5"/>
        <v>1229</v>
      </c>
      <c r="AA339" s="14" t="s">
        <v>2399</v>
      </c>
      <c r="AB339" s="14" t="s">
        <v>3589</v>
      </c>
      <c r="AC339" s="14">
        <v>727</v>
      </c>
      <c r="AD339" s="14">
        <v>727</v>
      </c>
      <c r="AE339" s="14">
        <v>1</v>
      </c>
      <c r="AF339" s="14" t="s">
        <v>2400</v>
      </c>
      <c r="AG339" s="14" t="s">
        <v>3898</v>
      </c>
      <c r="AH339" s="14" t="s">
        <v>3899</v>
      </c>
      <c r="AI339" s="14">
        <v>-114.87021048</v>
      </c>
      <c r="AJ339" s="14">
        <v>31.021008030000001</v>
      </c>
      <c r="AK339" s="15">
        <v>46223</v>
      </c>
      <c r="AL339" s="15">
        <v>46295</v>
      </c>
      <c r="AM339" s="16">
        <v>1286483.7</v>
      </c>
      <c r="AN339" s="16">
        <v>1511036.22</v>
      </c>
      <c r="AO339" s="16">
        <v>1511036.22</v>
      </c>
      <c r="AP339" s="16">
        <v>1511036.22</v>
      </c>
      <c r="AQ339" s="16">
        <v>0</v>
      </c>
      <c r="AR339" s="16">
        <v>0</v>
      </c>
      <c r="AS339" s="16">
        <v>0</v>
      </c>
      <c r="AT339" s="14" t="s">
        <v>2401</v>
      </c>
      <c r="AU339" s="14" t="s">
        <v>4039</v>
      </c>
      <c r="AV339" s="14" t="s">
        <v>4222</v>
      </c>
      <c r="AW339" s="14" t="s">
        <v>4223</v>
      </c>
      <c r="AX339" s="14" t="s">
        <v>4224</v>
      </c>
      <c r="AY339" s="14">
        <v>1511036.22</v>
      </c>
      <c r="AZ339" s="14">
        <v>1511036.22</v>
      </c>
      <c r="BA339" s="14" t="s">
        <v>209</v>
      </c>
      <c r="BB339" s="14">
        <v>3</v>
      </c>
      <c r="BC339" s="14" t="s">
        <v>3589</v>
      </c>
      <c r="BD339" s="14">
        <v>727</v>
      </c>
      <c r="BE339" s="14">
        <v>727</v>
      </c>
      <c r="BF339" s="14">
        <v>0</v>
      </c>
      <c r="BG339" s="14">
        <v>0</v>
      </c>
      <c r="BH339" s="14" t="s">
        <v>2402</v>
      </c>
      <c r="BI339" s="14" t="s">
        <v>120</v>
      </c>
      <c r="BJ339" s="14" t="s">
        <v>121</v>
      </c>
      <c r="BK339" s="37" t="s">
        <v>122</v>
      </c>
      <c r="BL339" s="37" t="s">
        <v>122</v>
      </c>
    </row>
    <row r="340" spans="1:64" x14ac:dyDescent="0.25">
      <c r="A340" s="14">
        <v>2026</v>
      </c>
      <c r="B340" s="14">
        <v>3</v>
      </c>
      <c r="C340" s="14" t="s">
        <v>2403</v>
      </c>
      <c r="D340" s="14" t="s">
        <v>231</v>
      </c>
      <c r="E340" s="16">
        <v>453600</v>
      </c>
      <c r="F340" s="16" t="s">
        <v>3567</v>
      </c>
      <c r="G340" s="42">
        <v>2026</v>
      </c>
      <c r="H340" s="16" t="s">
        <v>3565</v>
      </c>
      <c r="I340" s="16" t="s">
        <v>3571</v>
      </c>
      <c r="J340" s="16" t="s">
        <v>3572</v>
      </c>
      <c r="K340" s="14" t="s">
        <v>1776</v>
      </c>
      <c r="L340" s="14" t="s">
        <v>2404</v>
      </c>
      <c r="M340" s="14">
        <v>2</v>
      </c>
      <c r="N340" s="14" t="s">
        <v>107</v>
      </c>
      <c r="O340" s="14">
        <v>2</v>
      </c>
      <c r="P340" s="14" t="s">
        <v>141</v>
      </c>
      <c r="Q340" s="14" t="s">
        <v>119</v>
      </c>
      <c r="R340" s="14" t="s">
        <v>235</v>
      </c>
      <c r="S340" s="14" t="s">
        <v>111</v>
      </c>
      <c r="T340" s="14" t="s">
        <v>214</v>
      </c>
      <c r="U340" s="14" t="s">
        <v>2405</v>
      </c>
      <c r="V340" s="14" t="s">
        <v>114</v>
      </c>
      <c r="W340" s="14">
        <v>0</v>
      </c>
      <c r="X340" s="14">
        <v>0</v>
      </c>
      <c r="Y340" s="14">
        <v>0</v>
      </c>
      <c r="Z340" s="14">
        <f t="shared" si="5"/>
        <v>0</v>
      </c>
      <c r="AA340" s="14" t="s">
        <v>1779</v>
      </c>
      <c r="AB340" s="14" t="s">
        <v>3595</v>
      </c>
      <c r="AC340" s="14">
        <v>48</v>
      </c>
      <c r="AD340" s="14">
        <v>48</v>
      </c>
      <c r="AE340" s="14">
        <v>1</v>
      </c>
      <c r="AF340" s="14" t="s">
        <v>1780</v>
      </c>
      <c r="AG340" s="14" t="s">
        <v>141</v>
      </c>
      <c r="AH340" s="14" t="s">
        <v>3612</v>
      </c>
      <c r="AI340" s="14">
        <v>-115.475579</v>
      </c>
      <c r="AJ340" s="14">
        <v>32.641176000000002</v>
      </c>
      <c r="AK340" s="15">
        <v>46327</v>
      </c>
      <c r="AL340" s="15">
        <v>46446</v>
      </c>
      <c r="AM340" s="16">
        <v>453600</v>
      </c>
      <c r="AN340" s="16">
        <v>453600</v>
      </c>
      <c r="AO340" s="16">
        <v>453600</v>
      </c>
      <c r="AP340" s="16">
        <v>0</v>
      </c>
      <c r="AQ340" s="16">
        <v>0</v>
      </c>
      <c r="AR340" s="16">
        <v>0</v>
      </c>
      <c r="AS340" s="16">
        <v>0</v>
      </c>
      <c r="AT340" s="14" t="s">
        <v>117</v>
      </c>
      <c r="AU340" s="14" t="e">
        <v>#N/A</v>
      </c>
      <c r="AV340" s="14" t="e">
        <v>#N/A</v>
      </c>
      <c r="AW340" s="14" t="e">
        <v>#N/A</v>
      </c>
      <c r="AX340" s="14" t="e">
        <v>#N/A</v>
      </c>
      <c r="AY340" s="14" t="e">
        <v>#N/A</v>
      </c>
      <c r="AZ340" s="14" t="e">
        <v>#N/A</v>
      </c>
      <c r="BA340" s="14" t="s">
        <v>718</v>
      </c>
      <c r="BB340" s="14">
        <v>3</v>
      </c>
      <c r="BC340" s="14" t="s">
        <v>3595</v>
      </c>
      <c r="BD340" s="14">
        <v>48</v>
      </c>
      <c r="BE340" s="14">
        <v>48</v>
      </c>
      <c r="BF340" s="14">
        <v>0</v>
      </c>
      <c r="BG340" s="14">
        <v>0</v>
      </c>
      <c r="BH340" s="14" t="s">
        <v>2406</v>
      </c>
      <c r="BI340" s="14" t="s">
        <v>120</v>
      </c>
      <c r="BJ340" s="14" t="s">
        <v>121</v>
      </c>
      <c r="BK340" s="37" t="s">
        <v>122</v>
      </c>
      <c r="BL340" s="37" t="s">
        <v>122</v>
      </c>
    </row>
    <row r="341" spans="1:64" x14ac:dyDescent="0.25">
      <c r="A341" s="14">
        <v>2026</v>
      </c>
      <c r="B341" s="14">
        <v>3</v>
      </c>
      <c r="C341" s="14" t="s">
        <v>2407</v>
      </c>
      <c r="D341" s="14" t="s">
        <v>104</v>
      </c>
      <c r="E341" s="16">
        <v>1400000</v>
      </c>
      <c r="F341" s="16" t="s">
        <v>3567</v>
      </c>
      <c r="G341" s="42">
        <v>2026</v>
      </c>
      <c r="H341" s="16" t="s">
        <v>3565</v>
      </c>
      <c r="I341" s="16" t="s">
        <v>3566</v>
      </c>
      <c r="J341" s="16" t="s">
        <v>119</v>
      </c>
      <c r="K341" s="14" t="s">
        <v>2408</v>
      </c>
      <c r="L341" s="14" t="s">
        <v>2409</v>
      </c>
      <c r="M341" s="14">
        <v>2</v>
      </c>
      <c r="N341" s="14" t="s">
        <v>107</v>
      </c>
      <c r="O341" s="14">
        <v>0</v>
      </c>
      <c r="P341" s="14" t="s">
        <v>108</v>
      </c>
      <c r="Q341" s="14" t="s">
        <v>163</v>
      </c>
      <c r="R341" s="14" t="s">
        <v>110</v>
      </c>
      <c r="S341" s="14" t="s">
        <v>111</v>
      </c>
      <c r="T341" s="14" t="s">
        <v>164</v>
      </c>
      <c r="U341" s="14" t="s">
        <v>2410</v>
      </c>
      <c r="V341" s="14" t="s">
        <v>134</v>
      </c>
      <c r="W341" s="14">
        <v>31</v>
      </c>
      <c r="X341" s="14">
        <v>24</v>
      </c>
      <c r="Y341" s="14">
        <v>0</v>
      </c>
      <c r="Z341" s="14">
        <f t="shared" si="5"/>
        <v>55</v>
      </c>
      <c r="AA341" s="14" t="s">
        <v>567</v>
      </c>
      <c r="AB341" s="14" t="s">
        <v>3587</v>
      </c>
      <c r="AC341" s="14">
        <v>96</v>
      </c>
      <c r="AD341" s="14">
        <v>96</v>
      </c>
      <c r="AE341" s="14">
        <v>1</v>
      </c>
      <c r="AF341" s="14" t="s">
        <v>2411</v>
      </c>
      <c r="AG341" s="14" t="s">
        <v>141</v>
      </c>
      <c r="AH341" s="14" t="s">
        <v>3900</v>
      </c>
      <c r="AI341" s="14">
        <v>-115.271629</v>
      </c>
      <c r="AJ341" s="14">
        <v>32.547826000000001</v>
      </c>
      <c r="AK341" s="15">
        <v>46297</v>
      </c>
      <c r="AL341" s="15">
        <v>46387</v>
      </c>
      <c r="AM341" s="16">
        <v>1400000</v>
      </c>
      <c r="AN341" s="16">
        <v>1400000</v>
      </c>
      <c r="AO341" s="16">
        <v>1400000</v>
      </c>
      <c r="AP341" s="16">
        <v>0</v>
      </c>
      <c r="AQ341" s="16">
        <v>0</v>
      </c>
      <c r="AR341" s="16">
        <v>0</v>
      </c>
      <c r="AS341" s="16">
        <v>0</v>
      </c>
      <c r="AT341" s="14" t="s">
        <v>117</v>
      </c>
      <c r="AU341" s="14" t="e">
        <v>#N/A</v>
      </c>
      <c r="AV341" s="14" t="e">
        <v>#N/A</v>
      </c>
      <c r="AW341" s="14" t="e">
        <v>#N/A</v>
      </c>
      <c r="AX341" s="14" t="e">
        <v>#N/A</v>
      </c>
      <c r="AY341" s="14" t="e">
        <v>#N/A</v>
      </c>
      <c r="AZ341" s="14" t="e">
        <v>#N/A</v>
      </c>
      <c r="BA341" s="14" t="s">
        <v>168</v>
      </c>
      <c r="BB341" s="14">
        <v>3</v>
      </c>
      <c r="BC341" s="14" t="s">
        <v>3587</v>
      </c>
      <c r="BD341" s="14">
        <v>96</v>
      </c>
      <c r="BE341" s="14">
        <v>96</v>
      </c>
      <c r="BF341" s="14">
        <v>0</v>
      </c>
      <c r="BG341" s="14">
        <v>0</v>
      </c>
      <c r="BH341" s="14" t="s">
        <v>119</v>
      </c>
      <c r="BI341" s="14" t="s">
        <v>120</v>
      </c>
      <c r="BJ341" s="14" t="s">
        <v>463</v>
      </c>
      <c r="BK341" s="37" t="s">
        <v>122</v>
      </c>
      <c r="BL341" s="37" t="s">
        <v>122</v>
      </c>
    </row>
    <row r="342" spans="1:64" x14ac:dyDescent="0.25">
      <c r="A342" s="14">
        <v>2026</v>
      </c>
      <c r="B342" s="14">
        <v>3</v>
      </c>
      <c r="C342" s="14" t="s">
        <v>2412</v>
      </c>
      <c r="D342" s="14" t="s">
        <v>282</v>
      </c>
      <c r="E342" s="16">
        <v>250000</v>
      </c>
      <c r="F342" s="16" t="s">
        <v>3567</v>
      </c>
      <c r="G342" s="42">
        <v>2026</v>
      </c>
      <c r="H342" s="16" t="s">
        <v>3565</v>
      </c>
      <c r="I342" s="16" t="s">
        <v>3566</v>
      </c>
      <c r="J342" s="16" t="s">
        <v>119</v>
      </c>
      <c r="K342" s="14" t="s">
        <v>2413</v>
      </c>
      <c r="L342" s="14" t="s">
        <v>2414</v>
      </c>
      <c r="M342" s="14">
        <v>2</v>
      </c>
      <c r="N342" s="14" t="s">
        <v>107</v>
      </c>
      <c r="O342" s="14">
        <v>0</v>
      </c>
      <c r="P342" s="14" t="s">
        <v>108</v>
      </c>
      <c r="Q342" s="14" t="s">
        <v>285</v>
      </c>
      <c r="R342" s="14" t="s">
        <v>110</v>
      </c>
      <c r="S342" s="14" t="s">
        <v>111</v>
      </c>
      <c r="T342" s="14" t="s">
        <v>164</v>
      </c>
      <c r="U342" s="14" t="s">
        <v>2415</v>
      </c>
      <c r="V342" s="14" t="s">
        <v>134</v>
      </c>
      <c r="W342" s="14">
        <v>20</v>
      </c>
      <c r="X342" s="14">
        <v>20</v>
      </c>
      <c r="Y342" s="14">
        <v>0</v>
      </c>
      <c r="Z342" s="14">
        <f t="shared" si="5"/>
        <v>40</v>
      </c>
      <c r="AA342" s="14" t="s">
        <v>287</v>
      </c>
      <c r="AB342" s="14" t="s">
        <v>3591</v>
      </c>
      <c r="AC342" s="14">
        <v>1</v>
      </c>
      <c r="AD342" s="14">
        <v>1</v>
      </c>
      <c r="AE342" s="14">
        <v>1</v>
      </c>
      <c r="AF342" s="14" t="s">
        <v>2416</v>
      </c>
      <c r="AG342" s="14" t="s">
        <v>141</v>
      </c>
      <c r="AH342" s="14" t="s">
        <v>3901</v>
      </c>
      <c r="AI342" s="14">
        <v>-115.474981</v>
      </c>
      <c r="AJ342" s="14">
        <v>32.633856000000002</v>
      </c>
      <c r="AK342" s="15">
        <v>46318</v>
      </c>
      <c r="AL342" s="15">
        <v>46387</v>
      </c>
      <c r="AM342" s="16">
        <v>250000</v>
      </c>
      <c r="AN342" s="16">
        <v>250000</v>
      </c>
      <c r="AO342" s="16">
        <v>250000</v>
      </c>
      <c r="AP342" s="16">
        <v>0</v>
      </c>
      <c r="AQ342" s="16">
        <v>0</v>
      </c>
      <c r="AR342" s="16">
        <v>0</v>
      </c>
      <c r="AS342" s="16">
        <v>0</v>
      </c>
      <c r="AT342" s="14" t="s">
        <v>117</v>
      </c>
      <c r="AU342" s="14" t="e">
        <v>#N/A</v>
      </c>
      <c r="AV342" s="14" t="e">
        <v>#N/A</v>
      </c>
      <c r="AW342" s="14" t="e">
        <v>#N/A</v>
      </c>
      <c r="AX342" s="14" t="e">
        <v>#N/A</v>
      </c>
      <c r="AY342" s="14" t="e">
        <v>#N/A</v>
      </c>
      <c r="AZ342" s="14" t="e">
        <v>#N/A</v>
      </c>
      <c r="BA342" s="14" t="s">
        <v>289</v>
      </c>
      <c r="BB342" s="14">
        <v>3</v>
      </c>
      <c r="BC342" s="14" t="s">
        <v>3591</v>
      </c>
      <c r="BD342" s="14">
        <v>1</v>
      </c>
      <c r="BE342" s="14">
        <v>1</v>
      </c>
      <c r="BF342" s="14">
        <v>0</v>
      </c>
      <c r="BG342" s="14">
        <v>0</v>
      </c>
      <c r="BH342" s="14" t="s">
        <v>119</v>
      </c>
      <c r="BI342" s="14" t="s">
        <v>120</v>
      </c>
      <c r="BJ342" s="14" t="s">
        <v>463</v>
      </c>
      <c r="BK342" s="37" t="s">
        <v>122</v>
      </c>
      <c r="BL342" s="37" t="s">
        <v>122</v>
      </c>
    </row>
    <row r="343" spans="1:64" x14ac:dyDescent="0.25">
      <c r="A343" s="14">
        <v>2026</v>
      </c>
      <c r="B343" s="14">
        <v>3</v>
      </c>
      <c r="C343" s="14" t="s">
        <v>2417</v>
      </c>
      <c r="D343" s="14" t="s">
        <v>282</v>
      </c>
      <c r="E343" s="16">
        <v>100000</v>
      </c>
      <c r="F343" s="16" t="s">
        <v>3567</v>
      </c>
      <c r="G343" s="42">
        <v>2026</v>
      </c>
      <c r="H343" s="16" t="s">
        <v>3565</v>
      </c>
      <c r="I343" s="16" t="s">
        <v>3566</v>
      </c>
      <c r="J343" s="16" t="s">
        <v>119</v>
      </c>
      <c r="K343" s="14" t="s">
        <v>2418</v>
      </c>
      <c r="L343" s="14" t="s">
        <v>2419</v>
      </c>
      <c r="M343" s="14">
        <v>2</v>
      </c>
      <c r="N343" s="14" t="s">
        <v>107</v>
      </c>
      <c r="O343" s="14">
        <v>0</v>
      </c>
      <c r="P343" s="14" t="s">
        <v>108</v>
      </c>
      <c r="Q343" s="14" t="s">
        <v>285</v>
      </c>
      <c r="R343" s="14" t="s">
        <v>110</v>
      </c>
      <c r="S343" s="14" t="s">
        <v>111</v>
      </c>
      <c r="T343" s="14" t="s">
        <v>164</v>
      </c>
      <c r="U343" s="14" t="s">
        <v>2420</v>
      </c>
      <c r="V343" s="14" t="s">
        <v>134</v>
      </c>
      <c r="W343" s="14">
        <v>20</v>
      </c>
      <c r="X343" s="14">
        <v>20</v>
      </c>
      <c r="Y343" s="14">
        <v>0</v>
      </c>
      <c r="Z343" s="14">
        <f t="shared" si="5"/>
        <v>40</v>
      </c>
      <c r="AA343" s="14" t="s">
        <v>287</v>
      </c>
      <c r="AB343" s="14" t="s">
        <v>3591</v>
      </c>
      <c r="AC343" s="14">
        <v>1</v>
      </c>
      <c r="AD343" s="14">
        <v>1</v>
      </c>
      <c r="AE343" s="14">
        <v>1</v>
      </c>
      <c r="AF343" s="14" t="s">
        <v>462</v>
      </c>
      <c r="AG343" s="14" t="s">
        <v>141</v>
      </c>
      <c r="AH343" s="14" t="s">
        <v>3643</v>
      </c>
      <c r="AI343" s="14">
        <v>-115.474981</v>
      </c>
      <c r="AJ343" s="14">
        <v>32.633856000000002</v>
      </c>
      <c r="AK343" s="15">
        <v>46318</v>
      </c>
      <c r="AL343" s="15">
        <v>46387</v>
      </c>
      <c r="AM343" s="16">
        <v>100000</v>
      </c>
      <c r="AN343" s="16">
        <v>100000</v>
      </c>
      <c r="AO343" s="16">
        <v>100000</v>
      </c>
      <c r="AP343" s="16">
        <v>0</v>
      </c>
      <c r="AQ343" s="16">
        <v>0</v>
      </c>
      <c r="AR343" s="16">
        <v>0</v>
      </c>
      <c r="AS343" s="16">
        <v>0</v>
      </c>
      <c r="AT343" s="14" t="s">
        <v>117</v>
      </c>
      <c r="AU343" s="14" t="e">
        <v>#N/A</v>
      </c>
      <c r="AV343" s="14" t="e">
        <v>#N/A</v>
      </c>
      <c r="AW343" s="14" t="e">
        <v>#N/A</v>
      </c>
      <c r="AX343" s="14" t="e">
        <v>#N/A</v>
      </c>
      <c r="AY343" s="14" t="e">
        <v>#N/A</v>
      </c>
      <c r="AZ343" s="14" t="e">
        <v>#N/A</v>
      </c>
      <c r="BA343" s="14" t="s">
        <v>289</v>
      </c>
      <c r="BB343" s="14">
        <v>3</v>
      </c>
      <c r="BC343" s="14" t="s">
        <v>3591</v>
      </c>
      <c r="BD343" s="14">
        <v>1</v>
      </c>
      <c r="BE343" s="14">
        <v>1</v>
      </c>
      <c r="BF343" s="14">
        <v>0</v>
      </c>
      <c r="BG343" s="14">
        <v>0</v>
      </c>
      <c r="BH343" s="14" t="s">
        <v>119</v>
      </c>
      <c r="BI343" s="14" t="s">
        <v>120</v>
      </c>
      <c r="BJ343" s="14" t="s">
        <v>463</v>
      </c>
      <c r="BK343" s="37" t="s">
        <v>122</v>
      </c>
      <c r="BL343" s="37" t="s">
        <v>122</v>
      </c>
    </row>
    <row r="344" spans="1:64" x14ac:dyDescent="0.25">
      <c r="A344" s="14">
        <v>2026</v>
      </c>
      <c r="B344" s="14">
        <v>3</v>
      </c>
      <c r="C344" s="14" t="s">
        <v>2421</v>
      </c>
      <c r="D344" s="14" t="s">
        <v>282</v>
      </c>
      <c r="E344" s="16">
        <v>479942.84</v>
      </c>
      <c r="F344" s="16" t="s">
        <v>3567</v>
      </c>
      <c r="G344" s="42">
        <v>2026</v>
      </c>
      <c r="H344" s="16" t="s">
        <v>3576</v>
      </c>
      <c r="I344" s="16" t="s">
        <v>3578</v>
      </c>
      <c r="J344" s="16" t="s">
        <v>119</v>
      </c>
      <c r="K344" s="14" t="s">
        <v>2422</v>
      </c>
      <c r="L344" s="14" t="s">
        <v>2423</v>
      </c>
      <c r="M344" s="14">
        <v>2</v>
      </c>
      <c r="N344" s="14" t="s">
        <v>107</v>
      </c>
      <c r="O344" s="14">
        <v>0</v>
      </c>
      <c r="P344" s="14" t="s">
        <v>108</v>
      </c>
      <c r="Q344" s="14" t="s">
        <v>285</v>
      </c>
      <c r="R344" s="14" t="s">
        <v>298</v>
      </c>
      <c r="S344" s="14" t="s">
        <v>111</v>
      </c>
      <c r="T344" s="14" t="s">
        <v>307</v>
      </c>
      <c r="U344" s="14" t="s">
        <v>2424</v>
      </c>
      <c r="V344" s="14" t="s">
        <v>114</v>
      </c>
      <c r="W344" s="14">
        <v>0</v>
      </c>
      <c r="X344" s="14">
        <v>0</v>
      </c>
      <c r="Y344" s="14">
        <v>330</v>
      </c>
      <c r="Z344" s="14">
        <f t="shared" si="5"/>
        <v>330</v>
      </c>
      <c r="AA344" s="14" t="s">
        <v>2425</v>
      </c>
      <c r="AB344" s="14" t="s">
        <v>3589</v>
      </c>
      <c r="AC344" s="14">
        <v>26</v>
      </c>
      <c r="AD344" s="14">
        <v>26</v>
      </c>
      <c r="AE344" s="14">
        <v>1</v>
      </c>
      <c r="AF344" s="14" t="s">
        <v>2426</v>
      </c>
      <c r="AG344" s="14" t="s">
        <v>141</v>
      </c>
      <c r="AH344" s="14" t="s">
        <v>3902</v>
      </c>
      <c r="AI344" s="14">
        <v>-115.484398</v>
      </c>
      <c r="AJ344" s="14">
        <v>32.651271700000002</v>
      </c>
      <c r="AK344" s="15">
        <v>46232</v>
      </c>
      <c r="AL344" s="15">
        <v>46387</v>
      </c>
      <c r="AM344" s="16">
        <v>479942.84</v>
      </c>
      <c r="AN344" s="16">
        <v>479942.84</v>
      </c>
      <c r="AO344" s="16">
        <v>479942.84</v>
      </c>
      <c r="AP344" s="16">
        <v>0</v>
      </c>
      <c r="AQ344" s="16">
        <v>0</v>
      </c>
      <c r="AR344" s="16">
        <v>0</v>
      </c>
      <c r="AS344" s="16">
        <v>0</v>
      </c>
      <c r="AT344" s="14" t="s">
        <v>117</v>
      </c>
      <c r="AU344" s="14" t="e">
        <v>#N/A</v>
      </c>
      <c r="AV344" s="14" t="e">
        <v>#N/A</v>
      </c>
      <c r="AW344" s="14" t="e">
        <v>#N/A</v>
      </c>
      <c r="AX344" s="14" t="e">
        <v>#N/A</v>
      </c>
      <c r="AY344" s="14" t="e">
        <v>#N/A</v>
      </c>
      <c r="AZ344" s="14" t="e">
        <v>#N/A</v>
      </c>
      <c r="BA344" s="14" t="s">
        <v>2427</v>
      </c>
      <c r="BB344" s="14">
        <v>3</v>
      </c>
      <c r="BC344" s="14" t="s">
        <v>3589</v>
      </c>
      <c r="BD344" s="14">
        <v>26</v>
      </c>
      <c r="BE344" s="14">
        <v>26</v>
      </c>
      <c r="BF344" s="14">
        <v>7.0000000000000007E-2</v>
      </c>
      <c r="BG344" s="14">
        <v>0.26923076923076927</v>
      </c>
      <c r="BH344" s="14" t="s">
        <v>119</v>
      </c>
      <c r="BI344" s="14" t="s">
        <v>120</v>
      </c>
      <c r="BJ344" s="14" t="s">
        <v>463</v>
      </c>
      <c r="BK344" s="37" t="s">
        <v>122</v>
      </c>
      <c r="BL344" s="37" t="s">
        <v>122</v>
      </c>
    </row>
    <row r="345" spans="1:64" ht="45" x14ac:dyDescent="0.25">
      <c r="A345" s="14">
        <v>2026</v>
      </c>
      <c r="B345" s="14">
        <v>3</v>
      </c>
      <c r="C345" s="14" t="s">
        <v>2428</v>
      </c>
      <c r="D345" s="14" t="s">
        <v>104</v>
      </c>
      <c r="E345" s="16">
        <v>4632720.6399999997</v>
      </c>
      <c r="F345" s="16" t="s">
        <v>3567</v>
      </c>
      <c r="G345" s="42">
        <v>2026</v>
      </c>
      <c r="H345" s="16" t="s">
        <v>3565</v>
      </c>
      <c r="I345" s="16" t="s">
        <v>3581</v>
      </c>
      <c r="J345" s="16" t="s">
        <v>119</v>
      </c>
      <c r="K345" s="14" t="s">
        <v>2429</v>
      </c>
      <c r="L345" s="14" t="s">
        <v>2430</v>
      </c>
      <c r="M345" s="14">
        <v>2</v>
      </c>
      <c r="N345" s="14" t="s">
        <v>107</v>
      </c>
      <c r="O345" s="14">
        <v>4</v>
      </c>
      <c r="P345" s="14" t="s">
        <v>234</v>
      </c>
      <c r="Q345" s="14" t="s">
        <v>163</v>
      </c>
      <c r="R345" s="14" t="s">
        <v>213</v>
      </c>
      <c r="S345" s="14" t="s">
        <v>111</v>
      </c>
      <c r="T345" s="14" t="s">
        <v>473</v>
      </c>
      <c r="U345" s="14" t="s">
        <v>888</v>
      </c>
      <c r="V345" s="14" t="s">
        <v>114</v>
      </c>
      <c r="W345" s="14">
        <v>0</v>
      </c>
      <c r="X345" s="14">
        <v>0</v>
      </c>
      <c r="Y345" s="14">
        <v>14847</v>
      </c>
      <c r="Z345" s="14">
        <f t="shared" si="5"/>
        <v>14847</v>
      </c>
      <c r="AA345" s="14" t="s">
        <v>901</v>
      </c>
      <c r="AB345" s="14" t="s">
        <v>3594</v>
      </c>
      <c r="AC345" s="14">
        <v>94</v>
      </c>
      <c r="AD345" s="14">
        <v>94</v>
      </c>
      <c r="AE345" s="14">
        <v>2</v>
      </c>
      <c r="AF345" s="14" t="s">
        <v>2431</v>
      </c>
      <c r="AG345" s="14" t="s">
        <v>119</v>
      </c>
      <c r="AH345" s="14" t="s">
        <v>3903</v>
      </c>
      <c r="AI345" s="14">
        <v>-116.82183499999999</v>
      </c>
      <c r="AJ345" s="14">
        <v>32.463211000000001</v>
      </c>
      <c r="AK345" s="15">
        <v>46293</v>
      </c>
      <c r="AL345" s="15">
        <v>46337</v>
      </c>
      <c r="AM345" s="16">
        <v>4632720.6399999997</v>
      </c>
      <c r="AN345" s="16">
        <v>4632720.6399999997</v>
      </c>
      <c r="AO345" s="16">
        <v>4632720.6399999997</v>
      </c>
      <c r="AP345" s="16">
        <v>4632720.6399999997</v>
      </c>
      <c r="AQ345" s="16">
        <v>4632720.6399999997</v>
      </c>
      <c r="AR345" s="16">
        <v>0</v>
      </c>
      <c r="AS345" s="16">
        <v>0</v>
      </c>
      <c r="AT345" s="14" t="s">
        <v>117</v>
      </c>
      <c r="AU345" s="14" t="e">
        <v>#N/A</v>
      </c>
      <c r="AV345" s="14" t="e">
        <v>#N/A</v>
      </c>
      <c r="AW345" s="14" t="e">
        <v>#N/A</v>
      </c>
      <c r="AX345" s="14" t="e">
        <v>#N/A</v>
      </c>
      <c r="AY345" s="14" t="e">
        <v>#N/A</v>
      </c>
      <c r="AZ345" s="14" t="e">
        <v>#N/A</v>
      </c>
      <c r="BA345" s="14" t="s">
        <v>477</v>
      </c>
      <c r="BB345" s="14">
        <v>3</v>
      </c>
      <c r="BC345" s="14" t="s">
        <v>3594</v>
      </c>
      <c r="BD345" s="14">
        <v>94</v>
      </c>
      <c r="BE345" s="14">
        <v>94</v>
      </c>
      <c r="BF345" s="14">
        <v>0</v>
      </c>
      <c r="BG345" s="14">
        <v>0</v>
      </c>
      <c r="BH345" s="14" t="s">
        <v>2432</v>
      </c>
      <c r="BI345" s="14" t="s">
        <v>120</v>
      </c>
      <c r="BJ345" s="14" t="s">
        <v>463</v>
      </c>
      <c r="BK345" s="37" t="s">
        <v>122</v>
      </c>
      <c r="BL345" s="37" t="s">
        <v>479</v>
      </c>
    </row>
    <row r="346" spans="1:64" ht="45" x14ac:dyDescent="0.25">
      <c r="A346" s="14">
        <v>2026</v>
      </c>
      <c r="B346" s="14">
        <v>3</v>
      </c>
      <c r="C346" s="14" t="s">
        <v>2433</v>
      </c>
      <c r="D346" s="14" t="s">
        <v>104</v>
      </c>
      <c r="E346" s="16">
        <v>4636807.88</v>
      </c>
      <c r="F346" s="16" t="s">
        <v>3567</v>
      </c>
      <c r="G346" s="42">
        <v>2026</v>
      </c>
      <c r="H346" s="16" t="s">
        <v>3565</v>
      </c>
      <c r="I346" s="16" t="s">
        <v>3581</v>
      </c>
      <c r="J346" s="16" t="s">
        <v>119</v>
      </c>
      <c r="K346" s="14" t="s">
        <v>2434</v>
      </c>
      <c r="L346" s="14" t="s">
        <v>2435</v>
      </c>
      <c r="M346" s="14">
        <v>2</v>
      </c>
      <c r="N346" s="14" t="s">
        <v>107</v>
      </c>
      <c r="O346" s="14">
        <v>4</v>
      </c>
      <c r="P346" s="14" t="s">
        <v>234</v>
      </c>
      <c r="Q346" s="14" t="s">
        <v>163</v>
      </c>
      <c r="R346" s="14" t="s">
        <v>213</v>
      </c>
      <c r="S346" s="14" t="s">
        <v>111</v>
      </c>
      <c r="T346" s="14" t="s">
        <v>473</v>
      </c>
      <c r="U346" s="14" t="s">
        <v>474</v>
      </c>
      <c r="V346" s="14" t="s">
        <v>114</v>
      </c>
      <c r="W346" s="14">
        <v>0</v>
      </c>
      <c r="X346" s="14">
        <v>0</v>
      </c>
      <c r="Y346" s="14">
        <v>8100</v>
      </c>
      <c r="Z346" s="14">
        <f t="shared" si="5"/>
        <v>8100</v>
      </c>
      <c r="AA346" s="14" t="s">
        <v>2436</v>
      </c>
      <c r="AB346" s="14" t="s">
        <v>3594</v>
      </c>
      <c r="AC346" s="14">
        <v>103</v>
      </c>
      <c r="AD346" s="14">
        <v>103</v>
      </c>
      <c r="AE346" s="14">
        <v>2</v>
      </c>
      <c r="AF346" s="14" t="s">
        <v>2437</v>
      </c>
      <c r="AG346" s="14" t="s">
        <v>119</v>
      </c>
      <c r="AH346" s="14" t="s">
        <v>3904</v>
      </c>
      <c r="AI346" s="14">
        <v>-117.112382</v>
      </c>
      <c r="AJ346" s="14">
        <v>32.514355000000002</v>
      </c>
      <c r="AK346" s="15">
        <v>46293</v>
      </c>
      <c r="AL346" s="15">
        <v>46337</v>
      </c>
      <c r="AM346" s="16">
        <v>4636807.88</v>
      </c>
      <c r="AN346" s="16">
        <v>4636807.88</v>
      </c>
      <c r="AO346" s="16">
        <v>4636807.88</v>
      </c>
      <c r="AP346" s="16">
        <v>4636807.88</v>
      </c>
      <c r="AQ346" s="16">
        <v>4636807.88</v>
      </c>
      <c r="AR346" s="16">
        <v>0</v>
      </c>
      <c r="AS346" s="16">
        <v>0</v>
      </c>
      <c r="AT346" s="14" t="s">
        <v>117</v>
      </c>
      <c r="AU346" s="14" t="e">
        <v>#N/A</v>
      </c>
      <c r="AV346" s="14" t="e">
        <v>#N/A</v>
      </c>
      <c r="AW346" s="14" t="e">
        <v>#N/A</v>
      </c>
      <c r="AX346" s="14" t="e">
        <v>#N/A</v>
      </c>
      <c r="AY346" s="14" t="e">
        <v>#N/A</v>
      </c>
      <c r="AZ346" s="14" t="e">
        <v>#N/A</v>
      </c>
      <c r="BA346" s="14" t="s">
        <v>477</v>
      </c>
      <c r="BB346" s="14">
        <v>3</v>
      </c>
      <c r="BC346" s="14" t="s">
        <v>3594</v>
      </c>
      <c r="BD346" s="14">
        <v>103</v>
      </c>
      <c r="BE346" s="14">
        <v>103</v>
      </c>
      <c r="BF346" s="14">
        <v>0</v>
      </c>
      <c r="BG346" s="14">
        <v>0</v>
      </c>
      <c r="BH346" s="14" t="s">
        <v>2438</v>
      </c>
      <c r="BI346" s="14" t="s">
        <v>120</v>
      </c>
      <c r="BJ346" s="14" t="s">
        <v>463</v>
      </c>
      <c r="BK346" s="37" t="s">
        <v>122</v>
      </c>
      <c r="BL346" s="37" t="s">
        <v>479</v>
      </c>
    </row>
    <row r="347" spans="1:64" ht="45" x14ac:dyDescent="0.25">
      <c r="A347" s="14">
        <v>2026</v>
      </c>
      <c r="B347" s="14">
        <v>3</v>
      </c>
      <c r="C347" s="14" t="s">
        <v>2439</v>
      </c>
      <c r="D347" s="14" t="s">
        <v>104</v>
      </c>
      <c r="E347" s="16">
        <v>1609794.42</v>
      </c>
      <c r="F347" s="16" t="s">
        <v>3567</v>
      </c>
      <c r="G347" s="42">
        <v>2026</v>
      </c>
      <c r="H347" s="16" t="s">
        <v>3565</v>
      </c>
      <c r="I347" s="16" t="s">
        <v>3581</v>
      </c>
      <c r="J347" s="16" t="s">
        <v>119</v>
      </c>
      <c r="K347" s="14" t="s">
        <v>2440</v>
      </c>
      <c r="L347" s="14" t="s">
        <v>2441</v>
      </c>
      <c r="M347" s="14">
        <v>2</v>
      </c>
      <c r="N347" s="14" t="s">
        <v>107</v>
      </c>
      <c r="O347" s="14">
        <v>4</v>
      </c>
      <c r="P347" s="14" t="s">
        <v>234</v>
      </c>
      <c r="Q347" s="14" t="s">
        <v>163</v>
      </c>
      <c r="R347" s="14" t="s">
        <v>213</v>
      </c>
      <c r="S347" s="14" t="s">
        <v>111</v>
      </c>
      <c r="T347" s="14" t="s">
        <v>473</v>
      </c>
      <c r="U347" s="14" t="s">
        <v>474</v>
      </c>
      <c r="V347" s="14" t="s">
        <v>114</v>
      </c>
      <c r="W347" s="14">
        <v>0</v>
      </c>
      <c r="X347" s="14">
        <v>0</v>
      </c>
      <c r="Y347" s="14">
        <v>5667</v>
      </c>
      <c r="Z347" s="14">
        <f t="shared" si="5"/>
        <v>5667</v>
      </c>
      <c r="AA347" s="14" t="s">
        <v>2442</v>
      </c>
      <c r="AB347" s="14" t="s">
        <v>3594</v>
      </c>
      <c r="AC347" s="14">
        <v>30</v>
      </c>
      <c r="AD347" s="14">
        <v>30</v>
      </c>
      <c r="AE347" s="14">
        <v>2</v>
      </c>
      <c r="AF347" s="14" t="s">
        <v>2443</v>
      </c>
      <c r="AG347" s="14" t="s">
        <v>119</v>
      </c>
      <c r="AH347" s="14" t="s">
        <v>3905</v>
      </c>
      <c r="AI347" s="14">
        <v>-116.932248</v>
      </c>
      <c r="AJ347" s="14">
        <v>32.459752999999999</v>
      </c>
      <c r="AK347" s="15">
        <v>46293</v>
      </c>
      <c r="AL347" s="15">
        <v>46337</v>
      </c>
      <c r="AM347" s="16">
        <v>1609794.42</v>
      </c>
      <c r="AN347" s="16">
        <v>1609794.42</v>
      </c>
      <c r="AO347" s="16">
        <v>1609794.42</v>
      </c>
      <c r="AP347" s="16">
        <v>1609794.42</v>
      </c>
      <c r="AQ347" s="16">
        <v>1609794.42</v>
      </c>
      <c r="AR347" s="16">
        <v>0</v>
      </c>
      <c r="AS347" s="16">
        <v>0</v>
      </c>
      <c r="AT347" s="14" t="s">
        <v>117</v>
      </c>
      <c r="AU347" s="14" t="e">
        <v>#N/A</v>
      </c>
      <c r="AV347" s="14" t="e">
        <v>#N/A</v>
      </c>
      <c r="AW347" s="14" t="e">
        <v>#N/A</v>
      </c>
      <c r="AX347" s="14" t="e">
        <v>#N/A</v>
      </c>
      <c r="AY347" s="14" t="e">
        <v>#N/A</v>
      </c>
      <c r="AZ347" s="14" t="e">
        <v>#N/A</v>
      </c>
      <c r="BA347" s="14" t="s">
        <v>477</v>
      </c>
      <c r="BB347" s="14">
        <v>3</v>
      </c>
      <c r="BC347" s="14" t="s">
        <v>3594</v>
      </c>
      <c r="BD347" s="14">
        <v>30</v>
      </c>
      <c r="BE347" s="14">
        <v>30</v>
      </c>
      <c r="BF347" s="14">
        <v>0</v>
      </c>
      <c r="BG347" s="14">
        <v>0</v>
      </c>
      <c r="BH347" s="14" t="s">
        <v>2444</v>
      </c>
      <c r="BI347" s="14" t="s">
        <v>120</v>
      </c>
      <c r="BJ347" s="14" t="s">
        <v>463</v>
      </c>
      <c r="BK347" s="37" t="s">
        <v>122</v>
      </c>
      <c r="BL347" s="37" t="s">
        <v>479</v>
      </c>
    </row>
    <row r="348" spans="1:64" ht="45" x14ac:dyDescent="0.25">
      <c r="A348" s="14">
        <v>2026</v>
      </c>
      <c r="B348" s="14">
        <v>3</v>
      </c>
      <c r="C348" s="14" t="s">
        <v>2445</v>
      </c>
      <c r="D348" s="14" t="s">
        <v>104</v>
      </c>
      <c r="E348" s="16">
        <v>1024351.27</v>
      </c>
      <c r="F348" s="16" t="s">
        <v>3567</v>
      </c>
      <c r="G348" s="42">
        <v>2026</v>
      </c>
      <c r="H348" s="16" t="s">
        <v>3565</v>
      </c>
      <c r="I348" s="16" t="s">
        <v>3581</v>
      </c>
      <c r="J348" s="16" t="s">
        <v>119</v>
      </c>
      <c r="K348" s="14" t="s">
        <v>2446</v>
      </c>
      <c r="L348" s="14" t="s">
        <v>2447</v>
      </c>
      <c r="M348" s="14">
        <v>2</v>
      </c>
      <c r="N348" s="14" t="s">
        <v>107</v>
      </c>
      <c r="O348" s="14">
        <v>4</v>
      </c>
      <c r="P348" s="14" t="s">
        <v>234</v>
      </c>
      <c r="Q348" s="14" t="s">
        <v>163</v>
      </c>
      <c r="R348" s="14" t="s">
        <v>213</v>
      </c>
      <c r="S348" s="14" t="s">
        <v>111</v>
      </c>
      <c r="T348" s="14" t="s">
        <v>473</v>
      </c>
      <c r="U348" s="14" t="s">
        <v>474</v>
      </c>
      <c r="V348" s="14" t="s">
        <v>114</v>
      </c>
      <c r="W348" s="14">
        <v>0</v>
      </c>
      <c r="X348" s="14">
        <v>0</v>
      </c>
      <c r="Y348" s="14">
        <v>413</v>
      </c>
      <c r="Z348" s="14">
        <f t="shared" si="5"/>
        <v>413</v>
      </c>
      <c r="AA348" s="14" t="s">
        <v>2448</v>
      </c>
      <c r="AB348" s="14" t="s">
        <v>3594</v>
      </c>
      <c r="AC348" s="14">
        <v>19</v>
      </c>
      <c r="AD348" s="14">
        <v>19</v>
      </c>
      <c r="AE348" s="14">
        <v>2</v>
      </c>
      <c r="AF348" s="14" t="s">
        <v>2449</v>
      </c>
      <c r="AG348" s="14" t="s">
        <v>119</v>
      </c>
      <c r="AH348" s="14" t="s">
        <v>3906</v>
      </c>
      <c r="AI348" s="14">
        <v>-116.973427</v>
      </c>
      <c r="AJ348" s="14">
        <v>32.509157000000002</v>
      </c>
      <c r="AK348" s="15">
        <v>46293</v>
      </c>
      <c r="AL348" s="15">
        <v>46337</v>
      </c>
      <c r="AM348" s="16">
        <v>1024351.27</v>
      </c>
      <c r="AN348" s="16">
        <v>1024351.27</v>
      </c>
      <c r="AO348" s="16">
        <v>1024351.27</v>
      </c>
      <c r="AP348" s="16">
        <v>1024351.27</v>
      </c>
      <c r="AQ348" s="16">
        <v>1024351.27</v>
      </c>
      <c r="AR348" s="16">
        <v>0</v>
      </c>
      <c r="AS348" s="16">
        <v>0</v>
      </c>
      <c r="AT348" s="14" t="s">
        <v>117</v>
      </c>
      <c r="AU348" s="14" t="e">
        <v>#N/A</v>
      </c>
      <c r="AV348" s="14" t="e">
        <v>#N/A</v>
      </c>
      <c r="AW348" s="14" t="e">
        <v>#N/A</v>
      </c>
      <c r="AX348" s="14" t="e">
        <v>#N/A</v>
      </c>
      <c r="AY348" s="14" t="e">
        <v>#N/A</v>
      </c>
      <c r="AZ348" s="14" t="e">
        <v>#N/A</v>
      </c>
      <c r="BA348" s="14" t="s">
        <v>477</v>
      </c>
      <c r="BB348" s="14">
        <v>3</v>
      </c>
      <c r="BC348" s="14" t="s">
        <v>3594</v>
      </c>
      <c r="BD348" s="14">
        <v>19</v>
      </c>
      <c r="BE348" s="14">
        <v>19</v>
      </c>
      <c r="BF348" s="14">
        <v>0</v>
      </c>
      <c r="BG348" s="14">
        <v>0</v>
      </c>
      <c r="BH348" s="14" t="s">
        <v>2450</v>
      </c>
      <c r="BI348" s="14" t="s">
        <v>120</v>
      </c>
      <c r="BJ348" s="14" t="s">
        <v>463</v>
      </c>
      <c r="BK348" s="37" t="s">
        <v>122</v>
      </c>
      <c r="BL348" s="37" t="s">
        <v>479</v>
      </c>
    </row>
    <row r="349" spans="1:64" x14ac:dyDescent="0.25">
      <c r="A349" s="14">
        <v>2026</v>
      </c>
      <c r="B349" s="14">
        <v>3</v>
      </c>
      <c r="C349" s="14" t="s">
        <v>2451</v>
      </c>
      <c r="D349" s="14" t="s">
        <v>104</v>
      </c>
      <c r="E349" s="16">
        <v>1100000</v>
      </c>
      <c r="F349" s="16" t="s">
        <v>3564</v>
      </c>
      <c r="G349" s="42">
        <v>2016</v>
      </c>
      <c r="H349" s="16" t="s">
        <v>3565</v>
      </c>
      <c r="I349" s="16" t="s">
        <v>3566</v>
      </c>
      <c r="J349" s="16" t="s">
        <v>119</v>
      </c>
      <c r="K349" s="14" t="s">
        <v>2452</v>
      </c>
      <c r="L349" s="14" t="s">
        <v>2453</v>
      </c>
      <c r="M349" s="14">
        <v>2</v>
      </c>
      <c r="N349" s="14" t="s">
        <v>107</v>
      </c>
      <c r="O349" s="14">
        <v>0</v>
      </c>
      <c r="P349" s="14" t="s">
        <v>108</v>
      </c>
      <c r="Q349" s="14" t="s">
        <v>109</v>
      </c>
      <c r="R349" s="14" t="s">
        <v>110</v>
      </c>
      <c r="S349" s="14" t="s">
        <v>111</v>
      </c>
      <c r="T349" s="14" t="s">
        <v>132</v>
      </c>
      <c r="U349" s="14" t="s">
        <v>2454</v>
      </c>
      <c r="V349" s="14" t="s">
        <v>114</v>
      </c>
      <c r="W349" s="14">
        <v>0</v>
      </c>
      <c r="X349" s="14">
        <v>0</v>
      </c>
      <c r="Y349" s="14">
        <v>500</v>
      </c>
      <c r="Z349" s="14">
        <f t="shared" si="5"/>
        <v>500</v>
      </c>
      <c r="AA349" s="14" t="s">
        <v>115</v>
      </c>
      <c r="AB349" s="14" t="s">
        <v>3587</v>
      </c>
      <c r="AC349" s="14">
        <v>1</v>
      </c>
      <c r="AD349" s="14">
        <v>1</v>
      </c>
      <c r="AE349" s="14">
        <v>1</v>
      </c>
      <c r="AF349" s="14" t="s">
        <v>2039</v>
      </c>
      <c r="AG349" s="14" t="s">
        <v>119</v>
      </c>
      <c r="AH349" s="14" t="s">
        <v>3852</v>
      </c>
      <c r="AI349" s="14">
        <v>-117.018913</v>
      </c>
      <c r="AJ349" s="14">
        <v>32.532460999999998</v>
      </c>
      <c r="AK349" s="15">
        <v>42736</v>
      </c>
      <c r="AL349" s="15">
        <v>43070</v>
      </c>
      <c r="AM349" s="16">
        <v>1100000</v>
      </c>
      <c r="AN349" s="16">
        <v>1007322.27</v>
      </c>
      <c r="AO349" s="16">
        <v>1007322.27</v>
      </c>
      <c r="AP349" s="16">
        <v>1007322.27</v>
      </c>
      <c r="AQ349" s="16">
        <v>718139.4</v>
      </c>
      <c r="AR349" s="16">
        <v>718139.4</v>
      </c>
      <c r="AS349" s="16">
        <v>718139.4</v>
      </c>
      <c r="AT349" s="14" t="s">
        <v>117</v>
      </c>
      <c r="AU349" s="14" t="e">
        <v>#N/A</v>
      </c>
      <c r="AV349" s="14" t="e">
        <v>#N/A</v>
      </c>
      <c r="AW349" s="14" t="e">
        <v>#N/A</v>
      </c>
      <c r="AX349" s="14" t="e">
        <v>#N/A</v>
      </c>
      <c r="AY349" s="14" t="e">
        <v>#N/A</v>
      </c>
      <c r="AZ349" s="14" t="e">
        <v>#N/A</v>
      </c>
      <c r="BA349" s="14" t="s">
        <v>118</v>
      </c>
      <c r="BB349" s="14">
        <v>3</v>
      </c>
      <c r="BC349" s="14" t="s">
        <v>3587</v>
      </c>
      <c r="BD349" s="14">
        <v>1</v>
      </c>
      <c r="BE349" s="14">
        <v>1</v>
      </c>
      <c r="BF349" s="14">
        <v>1</v>
      </c>
      <c r="BG349" s="14">
        <v>100</v>
      </c>
      <c r="BH349" s="14" t="s">
        <v>119</v>
      </c>
      <c r="BI349" s="14" t="s">
        <v>120</v>
      </c>
      <c r="BJ349" s="14" t="s">
        <v>121</v>
      </c>
      <c r="BK349" s="37" t="s">
        <v>122</v>
      </c>
      <c r="BL349" s="37" t="s">
        <v>122</v>
      </c>
    </row>
    <row r="350" spans="1:64" x14ac:dyDescent="0.25">
      <c r="A350" s="14">
        <v>2026</v>
      </c>
      <c r="B350" s="14">
        <v>3</v>
      </c>
      <c r="C350" s="14" t="s">
        <v>2455</v>
      </c>
      <c r="D350" s="14" t="s">
        <v>104</v>
      </c>
      <c r="E350" s="16">
        <v>1400000</v>
      </c>
      <c r="F350" s="16" t="s">
        <v>3564</v>
      </c>
      <c r="G350" s="42">
        <v>2016</v>
      </c>
      <c r="H350" s="16" t="s">
        <v>3565</v>
      </c>
      <c r="I350" s="16" t="s">
        <v>3566</v>
      </c>
      <c r="J350" s="16" t="s">
        <v>119</v>
      </c>
      <c r="K350" s="14" t="s">
        <v>2456</v>
      </c>
      <c r="L350" s="14" t="s">
        <v>2457</v>
      </c>
      <c r="M350" s="14">
        <v>2</v>
      </c>
      <c r="N350" s="14" t="s">
        <v>107</v>
      </c>
      <c r="O350" s="14">
        <v>0</v>
      </c>
      <c r="P350" s="14" t="s">
        <v>108</v>
      </c>
      <c r="Q350" s="14" t="s">
        <v>109</v>
      </c>
      <c r="R350" s="14" t="s">
        <v>110</v>
      </c>
      <c r="S350" s="14" t="s">
        <v>111</v>
      </c>
      <c r="T350" s="14" t="s">
        <v>132</v>
      </c>
      <c r="U350" s="14" t="s">
        <v>2458</v>
      </c>
      <c r="V350" s="14" t="s">
        <v>114</v>
      </c>
      <c r="W350" s="14">
        <v>0</v>
      </c>
      <c r="X350" s="14">
        <v>0</v>
      </c>
      <c r="Y350" s="14">
        <v>500</v>
      </c>
      <c r="Z350" s="14">
        <f t="shared" si="5"/>
        <v>500</v>
      </c>
      <c r="AA350" s="14" t="s">
        <v>115</v>
      </c>
      <c r="AB350" s="14" t="s">
        <v>3587</v>
      </c>
      <c r="AC350" s="14">
        <v>1</v>
      </c>
      <c r="AD350" s="14">
        <v>1</v>
      </c>
      <c r="AE350" s="14">
        <v>1</v>
      </c>
      <c r="AF350" s="14" t="s">
        <v>484</v>
      </c>
      <c r="AG350" s="14" t="s">
        <v>119</v>
      </c>
      <c r="AH350" s="14" t="s">
        <v>3646</v>
      </c>
      <c r="AI350" s="14">
        <v>-115.475579</v>
      </c>
      <c r="AJ350" s="14">
        <v>32.641176000000002</v>
      </c>
      <c r="AK350" s="15">
        <v>42736</v>
      </c>
      <c r="AL350" s="15">
        <v>43070</v>
      </c>
      <c r="AM350" s="16">
        <v>1400000</v>
      </c>
      <c r="AN350" s="16">
        <v>1346153.83</v>
      </c>
      <c r="AO350" s="16">
        <v>1346153.83</v>
      </c>
      <c r="AP350" s="16">
        <v>1346153.83</v>
      </c>
      <c r="AQ350" s="16">
        <v>1265384.6000000001</v>
      </c>
      <c r="AR350" s="16">
        <v>1265384.6000000001</v>
      </c>
      <c r="AS350" s="16">
        <v>1265384.6000000001</v>
      </c>
      <c r="AT350" s="14" t="s">
        <v>117</v>
      </c>
      <c r="AU350" s="14" t="e">
        <v>#N/A</v>
      </c>
      <c r="AV350" s="14" t="e">
        <v>#N/A</v>
      </c>
      <c r="AW350" s="14" t="e">
        <v>#N/A</v>
      </c>
      <c r="AX350" s="14" t="e">
        <v>#N/A</v>
      </c>
      <c r="AY350" s="14" t="e">
        <v>#N/A</v>
      </c>
      <c r="AZ350" s="14" t="e">
        <v>#N/A</v>
      </c>
      <c r="BA350" s="14" t="s">
        <v>118</v>
      </c>
      <c r="BB350" s="14">
        <v>3</v>
      </c>
      <c r="BC350" s="14" t="s">
        <v>3587</v>
      </c>
      <c r="BD350" s="14">
        <v>1</v>
      </c>
      <c r="BE350" s="14">
        <v>1</v>
      </c>
      <c r="BF350" s="14">
        <v>1</v>
      </c>
      <c r="BG350" s="14">
        <v>100</v>
      </c>
      <c r="BH350" s="14" t="s">
        <v>119</v>
      </c>
      <c r="BI350" s="14" t="s">
        <v>120</v>
      </c>
      <c r="BJ350" s="14" t="s">
        <v>121</v>
      </c>
      <c r="BK350" s="37" t="s">
        <v>122</v>
      </c>
      <c r="BL350" s="37" t="s">
        <v>122</v>
      </c>
    </row>
    <row r="351" spans="1:64" x14ac:dyDescent="0.25">
      <c r="A351" s="14">
        <v>2026</v>
      </c>
      <c r="B351" s="14">
        <v>3</v>
      </c>
      <c r="C351" s="14" t="s">
        <v>2459</v>
      </c>
      <c r="D351" s="14" t="s">
        <v>104</v>
      </c>
      <c r="E351" s="16">
        <v>900000</v>
      </c>
      <c r="F351" s="16" t="s">
        <v>3564</v>
      </c>
      <c r="G351" s="42">
        <v>2016</v>
      </c>
      <c r="H351" s="16" t="s">
        <v>3565</v>
      </c>
      <c r="I351" s="16" t="s">
        <v>3566</v>
      </c>
      <c r="J351" s="16" t="s">
        <v>119</v>
      </c>
      <c r="K351" s="14" t="s">
        <v>486</v>
      </c>
      <c r="L351" s="14" t="s">
        <v>2460</v>
      </c>
      <c r="M351" s="14">
        <v>2</v>
      </c>
      <c r="N351" s="14" t="s">
        <v>107</v>
      </c>
      <c r="O351" s="14">
        <v>0</v>
      </c>
      <c r="P351" s="14" t="s">
        <v>108</v>
      </c>
      <c r="Q351" s="14" t="s">
        <v>109</v>
      </c>
      <c r="R351" s="14" t="s">
        <v>110</v>
      </c>
      <c r="S351" s="14" t="s">
        <v>111</v>
      </c>
      <c r="T351" s="14" t="s">
        <v>132</v>
      </c>
      <c r="U351" s="14" t="s">
        <v>2461</v>
      </c>
      <c r="V351" s="14" t="s">
        <v>114</v>
      </c>
      <c r="W351" s="14">
        <v>0</v>
      </c>
      <c r="X351" s="14">
        <v>0</v>
      </c>
      <c r="Y351" s="14">
        <v>500</v>
      </c>
      <c r="Z351" s="14">
        <f t="shared" si="5"/>
        <v>500</v>
      </c>
      <c r="AA351" s="14" t="s">
        <v>115</v>
      </c>
      <c r="AB351" s="14" t="s">
        <v>3587</v>
      </c>
      <c r="AC351" s="14">
        <v>1</v>
      </c>
      <c r="AD351" s="14">
        <v>1</v>
      </c>
      <c r="AE351" s="14">
        <v>1</v>
      </c>
      <c r="AF351" s="14" t="s">
        <v>484</v>
      </c>
      <c r="AG351" s="14" t="s">
        <v>119</v>
      </c>
      <c r="AH351" s="14" t="s">
        <v>3646</v>
      </c>
      <c r="AI351" s="14">
        <v>-115.475579</v>
      </c>
      <c r="AJ351" s="14">
        <v>32.641176000000002</v>
      </c>
      <c r="AK351" s="15">
        <v>42736</v>
      </c>
      <c r="AL351" s="15">
        <v>43070</v>
      </c>
      <c r="AM351" s="16">
        <v>900000</v>
      </c>
      <c r="AN351" s="16">
        <v>865384.62</v>
      </c>
      <c r="AO351" s="16">
        <v>865384.62</v>
      </c>
      <c r="AP351" s="16">
        <v>865384.62</v>
      </c>
      <c r="AQ351" s="16">
        <v>726923.08</v>
      </c>
      <c r="AR351" s="16">
        <v>726923.08</v>
      </c>
      <c r="AS351" s="16">
        <v>726923.08</v>
      </c>
      <c r="AT351" s="14" t="s">
        <v>117</v>
      </c>
      <c r="AU351" s="14" t="e">
        <v>#N/A</v>
      </c>
      <c r="AV351" s="14" t="e">
        <v>#N/A</v>
      </c>
      <c r="AW351" s="14" t="e">
        <v>#N/A</v>
      </c>
      <c r="AX351" s="14" t="e">
        <v>#N/A</v>
      </c>
      <c r="AY351" s="14" t="e">
        <v>#N/A</v>
      </c>
      <c r="AZ351" s="14" t="e">
        <v>#N/A</v>
      </c>
      <c r="BA351" s="14" t="s">
        <v>2462</v>
      </c>
      <c r="BB351" s="14">
        <v>3</v>
      </c>
      <c r="BC351" s="14" t="s">
        <v>3587</v>
      </c>
      <c r="BD351" s="14">
        <v>1</v>
      </c>
      <c r="BE351" s="14">
        <v>1</v>
      </c>
      <c r="BF351" s="14">
        <v>0.95</v>
      </c>
      <c r="BG351" s="14">
        <v>95</v>
      </c>
      <c r="BH351" s="14" t="s">
        <v>119</v>
      </c>
      <c r="BI351" s="14" t="s">
        <v>120</v>
      </c>
      <c r="BJ351" s="14" t="s">
        <v>121</v>
      </c>
      <c r="BK351" s="37" t="s">
        <v>122</v>
      </c>
      <c r="BL351" s="37" t="s">
        <v>122</v>
      </c>
    </row>
    <row r="352" spans="1:64" x14ac:dyDescent="0.25">
      <c r="A352" s="14">
        <v>2026</v>
      </c>
      <c r="B352" s="14">
        <v>3</v>
      </c>
      <c r="C352" s="14" t="s">
        <v>2463</v>
      </c>
      <c r="D352" s="14" t="s">
        <v>104</v>
      </c>
      <c r="E352" s="16">
        <v>1100000</v>
      </c>
      <c r="F352" s="16" t="s">
        <v>3564</v>
      </c>
      <c r="G352" s="42">
        <v>2016</v>
      </c>
      <c r="H352" s="16" t="s">
        <v>3565</v>
      </c>
      <c r="I352" s="16" t="s">
        <v>3566</v>
      </c>
      <c r="J352" s="16" t="s">
        <v>119</v>
      </c>
      <c r="K352" s="14" t="s">
        <v>2464</v>
      </c>
      <c r="L352" s="14" t="s">
        <v>2465</v>
      </c>
      <c r="M352" s="14">
        <v>2</v>
      </c>
      <c r="N352" s="14" t="s">
        <v>107</v>
      </c>
      <c r="O352" s="14">
        <v>0</v>
      </c>
      <c r="P352" s="14" t="s">
        <v>108</v>
      </c>
      <c r="Q352" s="14" t="s">
        <v>109</v>
      </c>
      <c r="R352" s="14" t="s">
        <v>110</v>
      </c>
      <c r="S352" s="14" t="s">
        <v>111</v>
      </c>
      <c r="T352" s="14" t="s">
        <v>112</v>
      </c>
      <c r="U352" s="14" t="s">
        <v>2466</v>
      </c>
      <c r="V352" s="14" t="s">
        <v>114</v>
      </c>
      <c r="W352" s="14">
        <v>0</v>
      </c>
      <c r="X352" s="14">
        <v>0</v>
      </c>
      <c r="Y352" s="14">
        <v>500</v>
      </c>
      <c r="Z352" s="14">
        <f t="shared" si="5"/>
        <v>500</v>
      </c>
      <c r="AA352" s="14" t="s">
        <v>115</v>
      </c>
      <c r="AB352" s="14" t="s">
        <v>3587</v>
      </c>
      <c r="AC352" s="14">
        <v>1</v>
      </c>
      <c r="AD352" s="14">
        <v>1</v>
      </c>
      <c r="AE352" s="14">
        <v>1</v>
      </c>
      <c r="AF352" s="14" t="s">
        <v>484</v>
      </c>
      <c r="AG352" s="14" t="s">
        <v>119</v>
      </c>
      <c r="AH352" s="14" t="s">
        <v>3646</v>
      </c>
      <c r="AI352" s="14">
        <v>-115.475579</v>
      </c>
      <c r="AJ352" s="14">
        <v>32.641176000000002</v>
      </c>
      <c r="AK352" s="15">
        <v>42736</v>
      </c>
      <c r="AL352" s="15">
        <v>43070</v>
      </c>
      <c r="AM352" s="16">
        <v>1100000</v>
      </c>
      <c r="AN352" s="16">
        <v>848247.16</v>
      </c>
      <c r="AO352" s="16">
        <v>848247.16</v>
      </c>
      <c r="AP352" s="16">
        <v>848247.16</v>
      </c>
      <c r="AQ352" s="16">
        <v>756173.25</v>
      </c>
      <c r="AR352" s="16">
        <v>756173.25</v>
      </c>
      <c r="AS352" s="16">
        <v>756173.25</v>
      </c>
      <c r="AT352" s="14" t="s">
        <v>117</v>
      </c>
      <c r="AU352" s="14" t="e">
        <v>#N/A</v>
      </c>
      <c r="AV352" s="14" t="e">
        <v>#N/A</v>
      </c>
      <c r="AW352" s="14" t="e">
        <v>#N/A</v>
      </c>
      <c r="AX352" s="14" t="e">
        <v>#N/A</v>
      </c>
      <c r="AY352" s="14" t="e">
        <v>#N/A</v>
      </c>
      <c r="AZ352" s="14" t="e">
        <v>#N/A</v>
      </c>
      <c r="BA352" s="14" t="s">
        <v>118</v>
      </c>
      <c r="BB352" s="14">
        <v>3</v>
      </c>
      <c r="BC352" s="14" t="s">
        <v>3587</v>
      </c>
      <c r="BD352" s="14">
        <v>1</v>
      </c>
      <c r="BE352" s="14">
        <v>1</v>
      </c>
      <c r="BF352" s="14">
        <v>1</v>
      </c>
      <c r="BG352" s="14">
        <v>100</v>
      </c>
      <c r="BH352" s="14" t="s">
        <v>119</v>
      </c>
      <c r="BI352" s="14" t="s">
        <v>120</v>
      </c>
      <c r="BJ352" s="14" t="s">
        <v>121</v>
      </c>
      <c r="BK352" s="37" t="s">
        <v>122</v>
      </c>
      <c r="BL352" s="37" t="s">
        <v>122</v>
      </c>
    </row>
    <row r="353" spans="1:64" x14ac:dyDescent="0.25">
      <c r="A353" s="14">
        <v>2026</v>
      </c>
      <c r="B353" s="14">
        <v>3</v>
      </c>
      <c r="C353" s="14" t="s">
        <v>2467</v>
      </c>
      <c r="D353" s="14" t="s">
        <v>104</v>
      </c>
      <c r="E353" s="16">
        <v>1200000</v>
      </c>
      <c r="F353" s="16" t="s">
        <v>3564</v>
      </c>
      <c r="G353" s="42">
        <v>2016</v>
      </c>
      <c r="H353" s="16" t="s">
        <v>3565</v>
      </c>
      <c r="I353" s="16" t="s">
        <v>3566</v>
      </c>
      <c r="J353" s="16" t="s">
        <v>119</v>
      </c>
      <c r="K353" s="14" t="s">
        <v>2468</v>
      </c>
      <c r="L353" s="14" t="s">
        <v>2469</v>
      </c>
      <c r="M353" s="14">
        <v>2</v>
      </c>
      <c r="N353" s="14" t="s">
        <v>107</v>
      </c>
      <c r="O353" s="14">
        <v>0</v>
      </c>
      <c r="P353" s="14" t="s">
        <v>108</v>
      </c>
      <c r="Q353" s="14" t="s">
        <v>109</v>
      </c>
      <c r="R353" s="14" t="s">
        <v>110</v>
      </c>
      <c r="S353" s="14" t="s">
        <v>111</v>
      </c>
      <c r="T353" s="14" t="s">
        <v>112</v>
      </c>
      <c r="U353" s="14" t="s">
        <v>2470</v>
      </c>
      <c r="V353" s="14" t="s">
        <v>114</v>
      </c>
      <c r="W353" s="14">
        <v>0</v>
      </c>
      <c r="X353" s="14">
        <v>0</v>
      </c>
      <c r="Y353" s="14">
        <v>500</v>
      </c>
      <c r="Z353" s="14">
        <f t="shared" si="5"/>
        <v>500</v>
      </c>
      <c r="AA353" s="14" t="s">
        <v>115</v>
      </c>
      <c r="AB353" s="14" t="s">
        <v>3587</v>
      </c>
      <c r="AC353" s="14">
        <v>1</v>
      </c>
      <c r="AD353" s="14">
        <v>1</v>
      </c>
      <c r="AE353" s="14">
        <v>1</v>
      </c>
      <c r="AF353" s="14" t="s">
        <v>484</v>
      </c>
      <c r="AG353" s="14" t="s">
        <v>119</v>
      </c>
      <c r="AH353" s="14" t="s">
        <v>3646</v>
      </c>
      <c r="AI353" s="14">
        <v>-115.475579</v>
      </c>
      <c r="AJ353" s="14">
        <v>32.641176000000002</v>
      </c>
      <c r="AK353" s="15">
        <v>42736</v>
      </c>
      <c r="AL353" s="15">
        <v>43070</v>
      </c>
      <c r="AM353" s="16">
        <v>1200000</v>
      </c>
      <c r="AN353" s="16">
        <v>1153845.54</v>
      </c>
      <c r="AO353" s="16">
        <v>1153845.54</v>
      </c>
      <c r="AP353" s="16">
        <v>1153845.54</v>
      </c>
      <c r="AQ353" s="16">
        <v>1142307.0900000001</v>
      </c>
      <c r="AR353" s="16">
        <v>1142307.0900000001</v>
      </c>
      <c r="AS353" s="16">
        <v>1142307.0900000001</v>
      </c>
      <c r="AT353" s="14" t="s">
        <v>117</v>
      </c>
      <c r="AU353" s="14" t="e">
        <v>#N/A</v>
      </c>
      <c r="AV353" s="14" t="e">
        <v>#N/A</v>
      </c>
      <c r="AW353" s="14" t="e">
        <v>#N/A</v>
      </c>
      <c r="AX353" s="14" t="e">
        <v>#N/A</v>
      </c>
      <c r="AY353" s="14" t="e">
        <v>#N/A</v>
      </c>
      <c r="AZ353" s="14" t="e">
        <v>#N/A</v>
      </c>
      <c r="BA353" s="14" t="s">
        <v>118</v>
      </c>
      <c r="BB353" s="14">
        <v>3</v>
      </c>
      <c r="BC353" s="14" t="s">
        <v>3587</v>
      </c>
      <c r="BD353" s="14">
        <v>1</v>
      </c>
      <c r="BE353" s="14">
        <v>1</v>
      </c>
      <c r="BF353" s="14">
        <v>1</v>
      </c>
      <c r="BG353" s="14">
        <v>100</v>
      </c>
      <c r="BH353" s="14" t="s">
        <v>119</v>
      </c>
      <c r="BI353" s="14" t="s">
        <v>120</v>
      </c>
      <c r="BJ353" s="14" t="s">
        <v>121</v>
      </c>
      <c r="BK353" s="37" t="s">
        <v>122</v>
      </c>
      <c r="BL353" s="37" t="s">
        <v>122</v>
      </c>
    </row>
    <row r="354" spans="1:64" x14ac:dyDescent="0.25">
      <c r="A354" s="14">
        <v>2026</v>
      </c>
      <c r="B354" s="14">
        <v>3</v>
      </c>
      <c r="C354" s="14" t="s">
        <v>2471</v>
      </c>
      <c r="D354" s="14" t="s">
        <v>104</v>
      </c>
      <c r="E354" s="16">
        <v>35000000</v>
      </c>
      <c r="F354" s="16" t="s">
        <v>3564</v>
      </c>
      <c r="G354" s="42">
        <v>2017</v>
      </c>
      <c r="H354" s="16" t="s">
        <v>3565</v>
      </c>
      <c r="I354" s="16" t="s">
        <v>3566</v>
      </c>
      <c r="J354" s="16" t="s">
        <v>119</v>
      </c>
      <c r="K354" s="14" t="s">
        <v>2472</v>
      </c>
      <c r="L354" s="14" t="s">
        <v>2473</v>
      </c>
      <c r="M354" s="14">
        <v>2</v>
      </c>
      <c r="N354" s="14" t="s">
        <v>107</v>
      </c>
      <c r="O354" s="14">
        <v>2</v>
      </c>
      <c r="P354" s="14" t="s">
        <v>141</v>
      </c>
      <c r="Q354" s="14" t="s">
        <v>109</v>
      </c>
      <c r="R354" s="14" t="s">
        <v>131</v>
      </c>
      <c r="S354" s="14" t="s">
        <v>111</v>
      </c>
      <c r="T354" s="14" t="s">
        <v>112</v>
      </c>
      <c r="U354" s="14" t="s">
        <v>2474</v>
      </c>
      <c r="V354" s="14" t="s">
        <v>114</v>
      </c>
      <c r="W354" s="14">
        <v>0</v>
      </c>
      <c r="X354" s="14">
        <v>0</v>
      </c>
      <c r="Y354" s="14">
        <v>500</v>
      </c>
      <c r="Z354" s="14">
        <f t="shared" si="5"/>
        <v>500</v>
      </c>
      <c r="AA354" s="14" t="s">
        <v>2475</v>
      </c>
      <c r="AB354" s="14" t="s">
        <v>3596</v>
      </c>
      <c r="AC354" s="14">
        <v>500</v>
      </c>
      <c r="AD354" s="14">
        <v>500</v>
      </c>
      <c r="AE354" s="14">
        <v>1</v>
      </c>
      <c r="AF354" s="14" t="s">
        <v>143</v>
      </c>
      <c r="AG354" s="14" t="s">
        <v>141</v>
      </c>
      <c r="AH354" s="14" t="s">
        <v>3600</v>
      </c>
      <c r="AI354" s="14">
        <v>-115.4522623</v>
      </c>
      <c r="AJ354" s="14">
        <v>32.624538899999997</v>
      </c>
      <c r="AK354" s="15">
        <v>43013</v>
      </c>
      <c r="AL354" s="15">
        <v>43405</v>
      </c>
      <c r="AM354" s="16">
        <v>35000000</v>
      </c>
      <c r="AN354" s="16">
        <v>33653846.159999996</v>
      </c>
      <c r="AO354" s="16">
        <v>33653846.159999996</v>
      </c>
      <c r="AP354" s="16">
        <v>33653846.159999996</v>
      </c>
      <c r="AQ354" s="16">
        <v>31634615.390000001</v>
      </c>
      <c r="AR354" s="16">
        <v>31634615.390000001</v>
      </c>
      <c r="AS354" s="16">
        <v>31634615.390000001</v>
      </c>
      <c r="AT354" s="14" t="s">
        <v>117</v>
      </c>
      <c r="AU354" s="14" t="e">
        <v>#N/A</v>
      </c>
      <c r="AV354" s="14" t="e">
        <v>#N/A</v>
      </c>
      <c r="AW354" s="14" t="e">
        <v>#N/A</v>
      </c>
      <c r="AX354" s="14" t="e">
        <v>#N/A</v>
      </c>
      <c r="AY354" s="14" t="e">
        <v>#N/A</v>
      </c>
      <c r="AZ354" s="14" t="e">
        <v>#N/A</v>
      </c>
      <c r="BA354" s="14" t="s">
        <v>2476</v>
      </c>
      <c r="BB354" s="14">
        <v>3</v>
      </c>
      <c r="BC354" s="14" t="s">
        <v>3596</v>
      </c>
      <c r="BD354" s="14">
        <v>500</v>
      </c>
      <c r="BE354" s="14">
        <v>500</v>
      </c>
      <c r="BF354" s="14">
        <v>500</v>
      </c>
      <c r="BG354" s="14">
        <v>100</v>
      </c>
      <c r="BH354" s="14" t="s">
        <v>119</v>
      </c>
      <c r="BI354" s="14" t="s">
        <v>120</v>
      </c>
      <c r="BJ354" s="14" t="s">
        <v>121</v>
      </c>
      <c r="BK354" s="37" t="s">
        <v>122</v>
      </c>
      <c r="BL354" s="37" t="s">
        <v>122</v>
      </c>
    </row>
    <row r="355" spans="1:64" x14ac:dyDescent="0.25">
      <c r="A355" s="14">
        <v>2026</v>
      </c>
      <c r="B355" s="14">
        <v>3</v>
      </c>
      <c r="C355" s="14" t="s">
        <v>2477</v>
      </c>
      <c r="D355" s="14" t="s">
        <v>104</v>
      </c>
      <c r="E355" s="16">
        <v>566289.46</v>
      </c>
      <c r="F355" s="16" t="s">
        <v>3567</v>
      </c>
      <c r="G355" s="42">
        <v>2026</v>
      </c>
      <c r="H355" s="16" t="s">
        <v>3565</v>
      </c>
      <c r="I355" s="16" t="s">
        <v>3568</v>
      </c>
      <c r="J355" s="16" t="s">
        <v>119</v>
      </c>
      <c r="K355" s="14" t="s">
        <v>2478</v>
      </c>
      <c r="L355" s="14" t="s">
        <v>2479</v>
      </c>
      <c r="M355" s="14">
        <v>2</v>
      </c>
      <c r="N355" s="14" t="s">
        <v>107</v>
      </c>
      <c r="O355" s="14">
        <v>0</v>
      </c>
      <c r="P355" s="14" t="s">
        <v>108</v>
      </c>
      <c r="Q355" s="14" t="s">
        <v>147</v>
      </c>
      <c r="R355" s="14" t="s">
        <v>148</v>
      </c>
      <c r="S355" s="14" t="s">
        <v>2480</v>
      </c>
      <c r="T355" s="14" t="s">
        <v>149</v>
      </c>
      <c r="U355" s="14" t="s">
        <v>150</v>
      </c>
      <c r="V355" s="14" t="s">
        <v>114</v>
      </c>
      <c r="W355" s="14">
        <v>0</v>
      </c>
      <c r="X355" s="14">
        <v>0</v>
      </c>
      <c r="Y355" s="14">
        <v>3769020</v>
      </c>
      <c r="Z355" s="14">
        <f t="shared" si="5"/>
        <v>3769020</v>
      </c>
      <c r="AA355" s="14" t="s">
        <v>2481</v>
      </c>
      <c r="AB355" s="14" t="s">
        <v>3588</v>
      </c>
      <c r="AC355" s="14">
        <v>167</v>
      </c>
      <c r="AD355" s="14">
        <v>167</v>
      </c>
      <c r="AE355" s="14">
        <v>1</v>
      </c>
      <c r="AF355" s="14" t="s">
        <v>2482</v>
      </c>
      <c r="AG355" s="14" t="s">
        <v>403</v>
      </c>
      <c r="AH355" s="14" t="s">
        <v>3907</v>
      </c>
      <c r="AI355" s="14">
        <v>-116.69580462</v>
      </c>
      <c r="AJ355" s="14">
        <v>32.518853309999997</v>
      </c>
      <c r="AK355" s="15">
        <v>46143</v>
      </c>
      <c r="AL355" s="15">
        <v>46387</v>
      </c>
      <c r="AM355" s="16">
        <v>566289.46</v>
      </c>
      <c r="AN355" s="16">
        <v>566289.46</v>
      </c>
      <c r="AO355" s="16">
        <v>509660.51</v>
      </c>
      <c r="AP355" s="16">
        <v>381429.23</v>
      </c>
      <c r="AQ355" s="16">
        <v>171608.43</v>
      </c>
      <c r="AR355" s="16">
        <v>0</v>
      </c>
      <c r="AS355" s="16">
        <v>0</v>
      </c>
      <c r="AT355" s="14" t="s">
        <v>117</v>
      </c>
      <c r="AU355" s="14" t="e">
        <v>#N/A</v>
      </c>
      <c r="AV355" s="14" t="e">
        <v>#N/A</v>
      </c>
      <c r="AW355" s="14" t="e">
        <v>#N/A</v>
      </c>
      <c r="AX355" s="14" t="e">
        <v>#N/A</v>
      </c>
      <c r="AY355" s="14" t="e">
        <v>#N/A</v>
      </c>
      <c r="AZ355" s="14" t="e">
        <v>#N/A</v>
      </c>
      <c r="BA355" s="14" t="s">
        <v>2483</v>
      </c>
      <c r="BB355" s="14">
        <v>3</v>
      </c>
      <c r="BC355" s="14" t="s">
        <v>3588</v>
      </c>
      <c r="BD355" s="14">
        <v>167</v>
      </c>
      <c r="BE355" s="14">
        <v>167</v>
      </c>
      <c r="BF355" s="14">
        <v>5</v>
      </c>
      <c r="BG355" s="14">
        <v>2.9940119760479043</v>
      </c>
      <c r="BH355" s="14" t="s">
        <v>119</v>
      </c>
      <c r="BI355" s="14" t="s">
        <v>120</v>
      </c>
      <c r="BJ355" s="14" t="s">
        <v>121</v>
      </c>
      <c r="BK355" s="37" t="s">
        <v>122</v>
      </c>
      <c r="BL355" s="37" t="s">
        <v>122</v>
      </c>
    </row>
    <row r="356" spans="1:64" x14ac:dyDescent="0.25">
      <c r="A356" s="14">
        <v>2026</v>
      </c>
      <c r="B356" s="14">
        <v>3</v>
      </c>
      <c r="C356" s="14" t="s">
        <v>2484</v>
      </c>
      <c r="D356" s="14" t="s">
        <v>104</v>
      </c>
      <c r="E356" s="16">
        <v>1952400</v>
      </c>
      <c r="F356" s="16" t="s">
        <v>3567</v>
      </c>
      <c r="G356" s="42">
        <v>2026</v>
      </c>
      <c r="H356" s="16" t="s">
        <v>3565</v>
      </c>
      <c r="I356" s="16" t="s">
        <v>3568</v>
      </c>
      <c r="J356" s="16" t="s">
        <v>119</v>
      </c>
      <c r="K356" s="14" t="s">
        <v>2485</v>
      </c>
      <c r="L356" s="14" t="s">
        <v>2486</v>
      </c>
      <c r="M356" s="14">
        <v>2</v>
      </c>
      <c r="N356" s="14" t="s">
        <v>107</v>
      </c>
      <c r="O356" s="14">
        <v>0</v>
      </c>
      <c r="P356" s="14" t="s">
        <v>108</v>
      </c>
      <c r="Q356" s="14" t="s">
        <v>147</v>
      </c>
      <c r="R356" s="14" t="s">
        <v>148</v>
      </c>
      <c r="S356" s="14" t="s">
        <v>111</v>
      </c>
      <c r="T356" s="14" t="s">
        <v>149</v>
      </c>
      <c r="U356" s="14" t="s">
        <v>1409</v>
      </c>
      <c r="V356" s="14" t="s">
        <v>114</v>
      </c>
      <c r="W356" s="14">
        <v>0</v>
      </c>
      <c r="X356" s="14">
        <v>0</v>
      </c>
      <c r="Y356" s="14">
        <v>3769020</v>
      </c>
      <c r="Z356" s="14">
        <f t="shared" si="5"/>
        <v>3769020</v>
      </c>
      <c r="AA356" s="14" t="s">
        <v>796</v>
      </c>
      <c r="AB356" s="14" t="s">
        <v>3588</v>
      </c>
      <c r="AC356" s="14">
        <v>8</v>
      </c>
      <c r="AD356" s="14">
        <v>8</v>
      </c>
      <c r="AE356" s="14">
        <v>1</v>
      </c>
      <c r="AF356" s="14" t="s">
        <v>2487</v>
      </c>
      <c r="AG356" s="14" t="s">
        <v>141</v>
      </c>
      <c r="AH356" s="14" t="s">
        <v>3908</v>
      </c>
      <c r="AI356" s="14">
        <v>-115.48094629000001</v>
      </c>
      <c r="AJ356" s="14">
        <v>32.639898459999998</v>
      </c>
      <c r="AK356" s="15">
        <v>46143</v>
      </c>
      <c r="AL356" s="15">
        <v>46387</v>
      </c>
      <c r="AM356" s="16">
        <v>1952400</v>
      </c>
      <c r="AN356" s="16">
        <v>1952400</v>
      </c>
      <c r="AO356" s="16">
        <v>1757160</v>
      </c>
      <c r="AP356" s="16">
        <v>0</v>
      </c>
      <c r="AQ356" s="16">
        <v>0</v>
      </c>
      <c r="AR356" s="16">
        <v>0</v>
      </c>
      <c r="AS356" s="16">
        <v>0</v>
      </c>
      <c r="AT356" s="14" t="s">
        <v>117</v>
      </c>
      <c r="AU356" s="14" t="e">
        <v>#N/A</v>
      </c>
      <c r="AV356" s="14" t="e">
        <v>#N/A</v>
      </c>
      <c r="AW356" s="14" t="e">
        <v>#N/A</v>
      </c>
      <c r="AX356" s="14" t="e">
        <v>#N/A</v>
      </c>
      <c r="AY356" s="14" t="e">
        <v>#N/A</v>
      </c>
      <c r="AZ356" s="14" t="e">
        <v>#N/A</v>
      </c>
      <c r="BA356" s="14" t="s">
        <v>159</v>
      </c>
      <c r="BB356" s="14">
        <v>3</v>
      </c>
      <c r="BC356" s="14" t="s">
        <v>3588</v>
      </c>
      <c r="BD356" s="14">
        <v>8</v>
      </c>
      <c r="BE356" s="14">
        <v>8</v>
      </c>
      <c r="BF356" s="14">
        <v>0</v>
      </c>
      <c r="BG356" s="14">
        <v>0</v>
      </c>
      <c r="BH356" s="14" t="s">
        <v>119</v>
      </c>
      <c r="BI356" s="14" t="s">
        <v>120</v>
      </c>
      <c r="BJ356" s="14" t="s">
        <v>121</v>
      </c>
      <c r="BK356" s="37" t="s">
        <v>122</v>
      </c>
      <c r="BL356" s="37" t="s">
        <v>122</v>
      </c>
    </row>
    <row r="357" spans="1:64" x14ac:dyDescent="0.25">
      <c r="A357" s="14">
        <v>2026</v>
      </c>
      <c r="B357" s="14">
        <v>3</v>
      </c>
      <c r="C357" s="14" t="s">
        <v>2488</v>
      </c>
      <c r="D357" s="14" t="s">
        <v>282</v>
      </c>
      <c r="E357" s="16">
        <v>21546400</v>
      </c>
      <c r="F357" s="16" t="s">
        <v>3567</v>
      </c>
      <c r="G357" s="42">
        <v>2026</v>
      </c>
      <c r="H357" s="16" t="s">
        <v>3565</v>
      </c>
      <c r="I357" s="16" t="s">
        <v>3566</v>
      </c>
      <c r="J357" s="16" t="s">
        <v>119</v>
      </c>
      <c r="K357" s="14" t="s">
        <v>2489</v>
      </c>
      <c r="L357" s="14" t="s">
        <v>2490</v>
      </c>
      <c r="M357" s="14">
        <v>2</v>
      </c>
      <c r="N357" s="14" t="s">
        <v>107</v>
      </c>
      <c r="O357" s="14">
        <v>0</v>
      </c>
      <c r="P357" s="14" t="s">
        <v>108</v>
      </c>
      <c r="Q357" s="14" t="s">
        <v>285</v>
      </c>
      <c r="R357" s="14" t="s">
        <v>110</v>
      </c>
      <c r="S357" s="14" t="s">
        <v>111</v>
      </c>
      <c r="T357" s="14" t="s">
        <v>164</v>
      </c>
      <c r="U357" s="14" t="s">
        <v>2491</v>
      </c>
      <c r="V357" s="14" t="s">
        <v>134</v>
      </c>
      <c r="W357" s="14">
        <v>4323</v>
      </c>
      <c r="X357" s="14">
        <v>4395</v>
      </c>
      <c r="Y357" s="14">
        <v>0</v>
      </c>
      <c r="Z357" s="14">
        <f t="shared" si="5"/>
        <v>8718</v>
      </c>
      <c r="AA357" s="14" t="s">
        <v>287</v>
      </c>
      <c r="AB357" s="14" t="s">
        <v>3591</v>
      </c>
      <c r="AC357" s="14">
        <v>1</v>
      </c>
      <c r="AD357" s="14">
        <v>1</v>
      </c>
      <c r="AE357" s="14">
        <v>1</v>
      </c>
      <c r="AF357" s="14" t="s">
        <v>2076</v>
      </c>
      <c r="AG357" s="14" t="s">
        <v>141</v>
      </c>
      <c r="AH357" s="14" t="s">
        <v>3854</v>
      </c>
      <c r="AI357" s="14">
        <v>-115.474981</v>
      </c>
      <c r="AJ357" s="14">
        <v>32.633856000000002</v>
      </c>
      <c r="AK357" s="15">
        <v>46199</v>
      </c>
      <c r="AL357" s="15">
        <v>46387</v>
      </c>
      <c r="AM357" s="16">
        <v>21546400</v>
      </c>
      <c r="AN357" s="16">
        <v>20336400</v>
      </c>
      <c r="AO357" s="16">
        <v>20336400</v>
      </c>
      <c r="AP357" s="16">
        <v>0</v>
      </c>
      <c r="AQ357" s="16">
        <v>0</v>
      </c>
      <c r="AR357" s="16">
        <v>0</v>
      </c>
      <c r="AS357" s="16">
        <v>0</v>
      </c>
      <c r="AT357" s="14" t="s">
        <v>117</v>
      </c>
      <c r="AU357" s="14" t="e">
        <v>#N/A</v>
      </c>
      <c r="AV357" s="14" t="e">
        <v>#N/A</v>
      </c>
      <c r="AW357" s="14" t="e">
        <v>#N/A</v>
      </c>
      <c r="AX357" s="14" t="e">
        <v>#N/A</v>
      </c>
      <c r="AY357" s="14" t="e">
        <v>#N/A</v>
      </c>
      <c r="AZ357" s="14" t="e">
        <v>#N/A</v>
      </c>
      <c r="BA357" s="14" t="s">
        <v>289</v>
      </c>
      <c r="BB357" s="14">
        <v>3</v>
      </c>
      <c r="BC357" s="14" t="s">
        <v>3591</v>
      </c>
      <c r="BD357" s="14">
        <v>1</v>
      </c>
      <c r="BE357" s="14">
        <v>1</v>
      </c>
      <c r="BF357" s="14">
        <v>0</v>
      </c>
      <c r="BG357" s="14">
        <v>0</v>
      </c>
      <c r="BH357" s="14" t="s">
        <v>119</v>
      </c>
      <c r="BI357" s="14" t="s">
        <v>120</v>
      </c>
      <c r="BJ357" s="14" t="s">
        <v>121</v>
      </c>
      <c r="BK357" s="37" t="s">
        <v>122</v>
      </c>
      <c r="BL357" s="37" t="s">
        <v>122</v>
      </c>
    </row>
    <row r="358" spans="1:64" x14ac:dyDescent="0.25">
      <c r="A358" s="14">
        <v>2026</v>
      </c>
      <c r="B358" s="14">
        <v>3</v>
      </c>
      <c r="C358" s="14" t="s">
        <v>2492</v>
      </c>
      <c r="D358" s="14" t="s">
        <v>104</v>
      </c>
      <c r="E358" s="16">
        <v>250000</v>
      </c>
      <c r="F358" s="16" t="s">
        <v>3567</v>
      </c>
      <c r="G358" s="42">
        <v>2026</v>
      </c>
      <c r="H358" s="16" t="s">
        <v>3565</v>
      </c>
      <c r="I358" s="16" t="s">
        <v>3566</v>
      </c>
      <c r="J358" s="16" t="s">
        <v>119</v>
      </c>
      <c r="K358" s="14" t="s">
        <v>2413</v>
      </c>
      <c r="L358" s="14" t="s">
        <v>2493</v>
      </c>
      <c r="M358" s="14">
        <v>2</v>
      </c>
      <c r="N358" s="14" t="s">
        <v>107</v>
      </c>
      <c r="O358" s="14">
        <v>0</v>
      </c>
      <c r="P358" s="14" t="s">
        <v>108</v>
      </c>
      <c r="Q358" s="14" t="s">
        <v>163</v>
      </c>
      <c r="R358" s="14" t="s">
        <v>110</v>
      </c>
      <c r="S358" s="14" t="s">
        <v>111</v>
      </c>
      <c r="T358" s="14" t="s">
        <v>164</v>
      </c>
      <c r="U358" s="14" t="s">
        <v>2494</v>
      </c>
      <c r="V358" s="14" t="s">
        <v>134</v>
      </c>
      <c r="W358" s="14">
        <v>157</v>
      </c>
      <c r="X358" s="14">
        <v>137</v>
      </c>
      <c r="Y358" s="14">
        <v>0</v>
      </c>
      <c r="Z358" s="14">
        <f t="shared" si="5"/>
        <v>294</v>
      </c>
      <c r="AA358" s="14" t="s">
        <v>2495</v>
      </c>
      <c r="AB358" s="14" t="s">
        <v>3587</v>
      </c>
      <c r="AC358" s="14">
        <v>50</v>
      </c>
      <c r="AD358" s="14">
        <v>50</v>
      </c>
      <c r="AE358" s="14">
        <v>1</v>
      </c>
      <c r="AF358" s="14" t="s">
        <v>2496</v>
      </c>
      <c r="AG358" s="14" t="s">
        <v>403</v>
      </c>
      <c r="AH358" s="14" t="s">
        <v>3909</v>
      </c>
      <c r="AI358" s="14">
        <v>-116.656778</v>
      </c>
      <c r="AJ358" s="14">
        <v>32.571212000000003</v>
      </c>
      <c r="AK358" s="15">
        <v>46178</v>
      </c>
      <c r="AL358" s="15">
        <v>46297</v>
      </c>
      <c r="AM358" s="16">
        <v>250000</v>
      </c>
      <c r="AN358" s="16">
        <v>250000</v>
      </c>
      <c r="AO358" s="16">
        <v>250000</v>
      </c>
      <c r="AP358" s="16">
        <v>248043.33</v>
      </c>
      <c r="AQ358" s="16">
        <v>248043.33</v>
      </c>
      <c r="AR358" s="16">
        <v>0</v>
      </c>
      <c r="AS358" s="16">
        <v>0</v>
      </c>
      <c r="AT358" s="14" t="s">
        <v>117</v>
      </c>
      <c r="AU358" s="14" t="e">
        <v>#N/A</v>
      </c>
      <c r="AV358" s="14" t="e">
        <v>#N/A</v>
      </c>
      <c r="AW358" s="14" t="e">
        <v>#N/A</v>
      </c>
      <c r="AX358" s="14" t="e">
        <v>#N/A</v>
      </c>
      <c r="AY358" s="14" t="e">
        <v>#N/A</v>
      </c>
      <c r="AZ358" s="14" t="e">
        <v>#N/A</v>
      </c>
      <c r="BA358" s="14" t="s">
        <v>168</v>
      </c>
      <c r="BB358" s="14">
        <v>3</v>
      </c>
      <c r="BC358" s="14" t="s">
        <v>3587</v>
      </c>
      <c r="BD358" s="14">
        <v>50</v>
      </c>
      <c r="BE358" s="14">
        <v>50</v>
      </c>
      <c r="BF358" s="14">
        <v>0</v>
      </c>
      <c r="BG358" s="14">
        <v>0</v>
      </c>
      <c r="BH358" s="14" t="s">
        <v>119</v>
      </c>
      <c r="BI358" s="14" t="s">
        <v>120</v>
      </c>
      <c r="BJ358" s="14" t="s">
        <v>121</v>
      </c>
      <c r="BK358" s="37" t="s">
        <v>122</v>
      </c>
      <c r="BL358" s="37" t="s">
        <v>122</v>
      </c>
    </row>
    <row r="359" spans="1:64" x14ac:dyDescent="0.25">
      <c r="A359" s="14">
        <v>2026</v>
      </c>
      <c r="B359" s="14">
        <v>3</v>
      </c>
      <c r="C359" s="14" t="s">
        <v>2497</v>
      </c>
      <c r="D359" s="14" t="s">
        <v>282</v>
      </c>
      <c r="E359" s="16">
        <v>2000000</v>
      </c>
      <c r="F359" s="16" t="s">
        <v>3567</v>
      </c>
      <c r="G359" s="42">
        <v>2026</v>
      </c>
      <c r="H359" s="16" t="s">
        <v>3565</v>
      </c>
      <c r="I359" s="16" t="s">
        <v>3566</v>
      </c>
      <c r="J359" s="16" t="s">
        <v>119</v>
      </c>
      <c r="K359" s="14" t="s">
        <v>2024</v>
      </c>
      <c r="L359" s="14" t="s">
        <v>2498</v>
      </c>
      <c r="M359" s="14">
        <v>2</v>
      </c>
      <c r="N359" s="14" t="s">
        <v>107</v>
      </c>
      <c r="O359" s="14">
        <v>0</v>
      </c>
      <c r="P359" s="14" t="s">
        <v>108</v>
      </c>
      <c r="Q359" s="14" t="s">
        <v>285</v>
      </c>
      <c r="R359" s="14" t="s">
        <v>110</v>
      </c>
      <c r="S359" s="14" t="s">
        <v>111</v>
      </c>
      <c r="T359" s="14" t="s">
        <v>164</v>
      </c>
      <c r="U359" s="14" t="s">
        <v>2499</v>
      </c>
      <c r="V359" s="14" t="s">
        <v>134</v>
      </c>
      <c r="W359" s="14">
        <v>670</v>
      </c>
      <c r="X359" s="14">
        <v>691</v>
      </c>
      <c r="Y359" s="14">
        <v>0</v>
      </c>
      <c r="Z359" s="14">
        <f t="shared" si="5"/>
        <v>1361</v>
      </c>
      <c r="AA359" s="14" t="s">
        <v>2500</v>
      </c>
      <c r="AB359" s="14" t="s">
        <v>3591</v>
      </c>
      <c r="AC359" s="14">
        <v>3</v>
      </c>
      <c r="AD359" s="14">
        <v>3</v>
      </c>
      <c r="AE359" s="14">
        <v>1</v>
      </c>
      <c r="AF359" s="14" t="s">
        <v>2076</v>
      </c>
      <c r="AG359" s="14" t="s">
        <v>141</v>
      </c>
      <c r="AH359" s="14" t="s">
        <v>3854</v>
      </c>
      <c r="AI359" s="14">
        <v>-115.474981</v>
      </c>
      <c r="AJ359" s="14">
        <v>32.633856000000002</v>
      </c>
      <c r="AK359" s="15">
        <v>46199</v>
      </c>
      <c r="AL359" s="15">
        <v>46325</v>
      </c>
      <c r="AM359" s="16">
        <v>2000000</v>
      </c>
      <c r="AN359" s="16">
        <v>2000000</v>
      </c>
      <c r="AO359" s="16">
        <v>2000000</v>
      </c>
      <c r="AP359" s="16">
        <v>0</v>
      </c>
      <c r="AQ359" s="16">
        <v>0</v>
      </c>
      <c r="AR359" s="16">
        <v>0</v>
      </c>
      <c r="AS359" s="16">
        <v>0</v>
      </c>
      <c r="AT359" s="14" t="s">
        <v>117</v>
      </c>
      <c r="AU359" s="14" t="e">
        <v>#N/A</v>
      </c>
      <c r="AV359" s="14" t="e">
        <v>#N/A</v>
      </c>
      <c r="AW359" s="14" t="e">
        <v>#N/A</v>
      </c>
      <c r="AX359" s="14" t="e">
        <v>#N/A</v>
      </c>
      <c r="AY359" s="14" t="e">
        <v>#N/A</v>
      </c>
      <c r="AZ359" s="14" t="e">
        <v>#N/A</v>
      </c>
      <c r="BA359" s="14" t="s">
        <v>289</v>
      </c>
      <c r="BB359" s="14">
        <v>3</v>
      </c>
      <c r="BC359" s="14" t="s">
        <v>3591</v>
      </c>
      <c r="BD359" s="14">
        <v>3</v>
      </c>
      <c r="BE359" s="14">
        <v>3</v>
      </c>
      <c r="BF359" s="14">
        <v>0</v>
      </c>
      <c r="BG359" s="14">
        <v>0</v>
      </c>
      <c r="BH359" s="14" t="s">
        <v>119</v>
      </c>
      <c r="BI359" s="14" t="s">
        <v>120</v>
      </c>
      <c r="BJ359" s="14" t="s">
        <v>121</v>
      </c>
      <c r="BK359" s="37" t="s">
        <v>122</v>
      </c>
      <c r="BL359" s="37" t="s">
        <v>122</v>
      </c>
    </row>
    <row r="360" spans="1:64" x14ac:dyDescent="0.25">
      <c r="A360" s="14">
        <v>2026</v>
      </c>
      <c r="B360" s="14">
        <v>3</v>
      </c>
      <c r="C360" s="14" t="s">
        <v>2501</v>
      </c>
      <c r="D360" s="14" t="s">
        <v>104</v>
      </c>
      <c r="E360" s="16">
        <v>750000</v>
      </c>
      <c r="F360" s="16" t="s">
        <v>3567</v>
      </c>
      <c r="G360" s="42">
        <v>2026</v>
      </c>
      <c r="H360" s="16" t="s">
        <v>3565</v>
      </c>
      <c r="I360" s="16" t="s">
        <v>3566</v>
      </c>
      <c r="J360" s="16" t="s">
        <v>119</v>
      </c>
      <c r="K360" s="14" t="s">
        <v>2502</v>
      </c>
      <c r="L360" s="14" t="s">
        <v>2503</v>
      </c>
      <c r="M360" s="14">
        <v>2</v>
      </c>
      <c r="N360" s="14" t="s">
        <v>107</v>
      </c>
      <c r="O360" s="14">
        <v>0</v>
      </c>
      <c r="P360" s="14" t="s">
        <v>108</v>
      </c>
      <c r="Q360" s="14" t="s">
        <v>163</v>
      </c>
      <c r="R360" s="14" t="s">
        <v>110</v>
      </c>
      <c r="S360" s="14" t="s">
        <v>111</v>
      </c>
      <c r="T360" s="14" t="s">
        <v>164</v>
      </c>
      <c r="U360" s="14" t="s">
        <v>2504</v>
      </c>
      <c r="V360" s="14" t="s">
        <v>134</v>
      </c>
      <c r="W360" s="14">
        <v>284</v>
      </c>
      <c r="X360" s="14">
        <v>315</v>
      </c>
      <c r="Y360" s="14">
        <v>0</v>
      </c>
      <c r="Z360" s="14">
        <f t="shared" si="5"/>
        <v>599</v>
      </c>
      <c r="AA360" s="14" t="s">
        <v>2505</v>
      </c>
      <c r="AB360" s="14" t="s">
        <v>3587</v>
      </c>
      <c r="AC360" s="14">
        <v>465</v>
      </c>
      <c r="AD360" s="14">
        <v>48</v>
      </c>
      <c r="AE360" s="14">
        <v>1</v>
      </c>
      <c r="AF360" s="14" t="s">
        <v>2506</v>
      </c>
      <c r="AG360" s="14" t="s">
        <v>130</v>
      </c>
      <c r="AH360" s="14" t="s">
        <v>3910</v>
      </c>
      <c r="AI360" s="14">
        <v>-116.251045</v>
      </c>
      <c r="AJ360" s="14">
        <v>31.325659000000002</v>
      </c>
      <c r="AK360" s="15">
        <v>46213</v>
      </c>
      <c r="AL360" s="15">
        <v>46290</v>
      </c>
      <c r="AM360" s="16">
        <v>750000</v>
      </c>
      <c r="AN360" s="16">
        <v>500000</v>
      </c>
      <c r="AO360" s="16">
        <v>500000</v>
      </c>
      <c r="AP360" s="16">
        <v>463962.27</v>
      </c>
      <c r="AQ360" s="16">
        <v>463962.27</v>
      </c>
      <c r="AR360" s="16">
        <v>139188.68</v>
      </c>
      <c r="AS360" s="16">
        <v>139188.68</v>
      </c>
      <c r="AT360" s="14" t="s">
        <v>117</v>
      </c>
      <c r="AU360" s="14" t="e">
        <v>#N/A</v>
      </c>
      <c r="AV360" s="14" t="e">
        <v>#N/A</v>
      </c>
      <c r="AW360" s="14" t="e">
        <v>#N/A</v>
      </c>
      <c r="AX360" s="14" t="e">
        <v>#N/A</v>
      </c>
      <c r="AY360" s="14" t="e">
        <v>#N/A</v>
      </c>
      <c r="AZ360" s="14" t="e">
        <v>#N/A</v>
      </c>
      <c r="BA360" s="14" t="s">
        <v>2507</v>
      </c>
      <c r="BB360" s="14">
        <v>3</v>
      </c>
      <c r="BC360" s="14" t="s">
        <v>3587</v>
      </c>
      <c r="BD360" s="14">
        <v>465</v>
      </c>
      <c r="BE360" s="14">
        <v>48</v>
      </c>
      <c r="BF360" s="14">
        <v>44.16</v>
      </c>
      <c r="BG360" s="14">
        <v>92</v>
      </c>
      <c r="BH360" s="14" t="s">
        <v>119</v>
      </c>
      <c r="BI360" s="14" t="s">
        <v>120</v>
      </c>
      <c r="BJ360" s="14" t="s">
        <v>121</v>
      </c>
      <c r="BK360" s="37" t="s">
        <v>122</v>
      </c>
      <c r="BL360" s="37" t="s">
        <v>122</v>
      </c>
    </row>
    <row r="361" spans="1:64" x14ac:dyDescent="0.25">
      <c r="A361" s="14">
        <v>2026</v>
      </c>
      <c r="B361" s="14">
        <v>3</v>
      </c>
      <c r="C361" s="14" t="s">
        <v>2508</v>
      </c>
      <c r="D361" s="14" t="s">
        <v>104</v>
      </c>
      <c r="E361" s="16">
        <v>1100000</v>
      </c>
      <c r="F361" s="16" t="s">
        <v>3567</v>
      </c>
      <c r="G361" s="42">
        <v>2026</v>
      </c>
      <c r="H361" s="16" t="s">
        <v>3565</v>
      </c>
      <c r="I361" s="16" t="s">
        <v>3566</v>
      </c>
      <c r="J361" s="16" t="s">
        <v>119</v>
      </c>
      <c r="K361" s="14" t="s">
        <v>2509</v>
      </c>
      <c r="L361" s="14" t="s">
        <v>2510</v>
      </c>
      <c r="M361" s="14">
        <v>2</v>
      </c>
      <c r="N361" s="14" t="s">
        <v>107</v>
      </c>
      <c r="O361" s="14">
        <v>0</v>
      </c>
      <c r="P361" s="14" t="s">
        <v>108</v>
      </c>
      <c r="Q361" s="14" t="s">
        <v>163</v>
      </c>
      <c r="R361" s="14" t="s">
        <v>110</v>
      </c>
      <c r="S361" s="14" t="s">
        <v>111</v>
      </c>
      <c r="T361" s="14" t="s">
        <v>164</v>
      </c>
      <c r="U361" s="14" t="s">
        <v>2511</v>
      </c>
      <c r="V361" s="14" t="s">
        <v>134</v>
      </c>
      <c r="W361" s="14">
        <v>125</v>
      </c>
      <c r="X361" s="14">
        <v>142</v>
      </c>
      <c r="Y361" s="14">
        <v>0</v>
      </c>
      <c r="Z361" s="14">
        <f t="shared" si="5"/>
        <v>267</v>
      </c>
      <c r="AA361" s="14" t="s">
        <v>2512</v>
      </c>
      <c r="AB361" s="14" t="s">
        <v>3589</v>
      </c>
      <c r="AC361" s="14">
        <v>25</v>
      </c>
      <c r="AD361" s="14">
        <v>465</v>
      </c>
      <c r="AE361" s="14">
        <v>1</v>
      </c>
      <c r="AF361" s="14" t="s">
        <v>2513</v>
      </c>
      <c r="AG361" s="14" t="s">
        <v>130</v>
      </c>
      <c r="AH361" s="14" t="s">
        <v>3911</v>
      </c>
      <c r="AI361" s="14">
        <v>-116.59491199999999</v>
      </c>
      <c r="AJ361" s="14">
        <v>31.880756000000002</v>
      </c>
      <c r="AK361" s="15">
        <v>46227</v>
      </c>
      <c r="AL361" s="15">
        <v>46325</v>
      </c>
      <c r="AM361" s="16">
        <v>1100000</v>
      </c>
      <c r="AN361" s="16">
        <v>750000</v>
      </c>
      <c r="AO361" s="16">
        <v>750000</v>
      </c>
      <c r="AP361" s="16">
        <v>404309.15</v>
      </c>
      <c r="AQ361" s="16">
        <v>404309.15</v>
      </c>
      <c r="AR361" s="16">
        <v>392913.31</v>
      </c>
      <c r="AS361" s="16">
        <v>392913.31</v>
      </c>
      <c r="AT361" s="14" t="s">
        <v>117</v>
      </c>
      <c r="AU361" s="14" t="e">
        <v>#N/A</v>
      </c>
      <c r="AV361" s="14" t="e">
        <v>#N/A</v>
      </c>
      <c r="AW361" s="14" t="e">
        <v>#N/A</v>
      </c>
      <c r="AX361" s="14" t="e">
        <v>#N/A</v>
      </c>
      <c r="AY361" s="14" t="e">
        <v>#N/A</v>
      </c>
      <c r="AZ361" s="14" t="e">
        <v>#N/A</v>
      </c>
      <c r="BA361" s="14" t="s">
        <v>2514</v>
      </c>
      <c r="BB361" s="14">
        <v>3</v>
      </c>
      <c r="BC361" s="14" t="s">
        <v>3589</v>
      </c>
      <c r="BD361" s="14">
        <v>25</v>
      </c>
      <c r="BE361" s="14">
        <v>465</v>
      </c>
      <c r="BF361" s="14">
        <v>465</v>
      </c>
      <c r="BG361" s="14">
        <v>100</v>
      </c>
      <c r="BH361" s="14" t="s">
        <v>119</v>
      </c>
      <c r="BI361" s="14" t="s">
        <v>120</v>
      </c>
      <c r="BJ361" s="14" t="s">
        <v>121</v>
      </c>
      <c r="BK361" s="37" t="s">
        <v>122</v>
      </c>
      <c r="BL361" s="37" t="s">
        <v>122</v>
      </c>
    </row>
    <row r="362" spans="1:64" x14ac:dyDescent="0.25">
      <c r="A362" s="14">
        <v>2026</v>
      </c>
      <c r="B362" s="14">
        <v>3</v>
      </c>
      <c r="C362" s="14" t="s">
        <v>2515</v>
      </c>
      <c r="D362" s="14" t="s">
        <v>104</v>
      </c>
      <c r="E362" s="16">
        <v>1350000</v>
      </c>
      <c r="F362" s="16" t="s">
        <v>3567</v>
      </c>
      <c r="G362" s="42">
        <v>2026</v>
      </c>
      <c r="H362" s="16" t="s">
        <v>3565</v>
      </c>
      <c r="I362" s="16" t="s">
        <v>3566</v>
      </c>
      <c r="J362" s="16" t="s">
        <v>119</v>
      </c>
      <c r="K362" s="14" t="s">
        <v>2516</v>
      </c>
      <c r="L362" s="14" t="s">
        <v>2517</v>
      </c>
      <c r="M362" s="14">
        <v>2</v>
      </c>
      <c r="N362" s="14" t="s">
        <v>107</v>
      </c>
      <c r="O362" s="14">
        <v>0</v>
      </c>
      <c r="P362" s="14" t="s">
        <v>108</v>
      </c>
      <c r="Q362" s="14" t="s">
        <v>163</v>
      </c>
      <c r="R362" s="14" t="s">
        <v>110</v>
      </c>
      <c r="S362" s="14" t="s">
        <v>111</v>
      </c>
      <c r="T362" s="14" t="s">
        <v>164</v>
      </c>
      <c r="U362" s="14" t="s">
        <v>2518</v>
      </c>
      <c r="V362" s="14" t="s">
        <v>134</v>
      </c>
      <c r="W362" s="14">
        <v>297</v>
      </c>
      <c r="X362" s="14">
        <v>252</v>
      </c>
      <c r="Y362" s="14">
        <v>0</v>
      </c>
      <c r="Z362" s="14">
        <f t="shared" si="5"/>
        <v>549</v>
      </c>
      <c r="AA362" s="14" t="s">
        <v>2519</v>
      </c>
      <c r="AB362" s="14" t="s">
        <v>3587</v>
      </c>
      <c r="AC362" s="14">
        <v>64</v>
      </c>
      <c r="AD362" s="14">
        <v>96</v>
      </c>
      <c r="AE362" s="14">
        <v>1</v>
      </c>
      <c r="AF362" s="14" t="s">
        <v>2520</v>
      </c>
      <c r="AG362" s="14" t="s">
        <v>234</v>
      </c>
      <c r="AH362" s="14" t="s">
        <v>3912</v>
      </c>
      <c r="AI362" s="14">
        <v>-117.018351</v>
      </c>
      <c r="AJ362" s="14">
        <v>32.400844999999997</v>
      </c>
      <c r="AK362" s="15">
        <v>46262</v>
      </c>
      <c r="AL362" s="15">
        <v>46353</v>
      </c>
      <c r="AM362" s="16">
        <v>1350000</v>
      </c>
      <c r="AN362" s="16">
        <v>800000</v>
      </c>
      <c r="AO362" s="16">
        <v>800000</v>
      </c>
      <c r="AP362" s="16">
        <v>0</v>
      </c>
      <c r="AQ362" s="16">
        <v>0</v>
      </c>
      <c r="AR362" s="16">
        <v>0</v>
      </c>
      <c r="AS362" s="16">
        <v>0</v>
      </c>
      <c r="AT362" s="14" t="s">
        <v>117</v>
      </c>
      <c r="AU362" s="14" t="e">
        <v>#N/A</v>
      </c>
      <c r="AV362" s="14" t="e">
        <v>#N/A</v>
      </c>
      <c r="AW362" s="14" t="e">
        <v>#N/A</v>
      </c>
      <c r="AX362" s="14" t="e">
        <v>#N/A</v>
      </c>
      <c r="AY362" s="14" t="e">
        <v>#N/A</v>
      </c>
      <c r="AZ362" s="14" t="e">
        <v>#N/A</v>
      </c>
      <c r="BA362" s="14" t="s">
        <v>168</v>
      </c>
      <c r="BB362" s="14">
        <v>3</v>
      </c>
      <c r="BC362" s="14" t="s">
        <v>3587</v>
      </c>
      <c r="BD362" s="14">
        <v>64</v>
      </c>
      <c r="BE362" s="14">
        <v>96</v>
      </c>
      <c r="BF362" s="14">
        <v>0</v>
      </c>
      <c r="BG362" s="14">
        <v>0</v>
      </c>
      <c r="BH362" s="14" t="s">
        <v>119</v>
      </c>
      <c r="BI362" s="14" t="s">
        <v>120</v>
      </c>
      <c r="BJ362" s="14" t="s">
        <v>121</v>
      </c>
      <c r="BK362" s="37" t="s">
        <v>122</v>
      </c>
      <c r="BL362" s="37" t="s">
        <v>122</v>
      </c>
    </row>
    <row r="363" spans="1:64" x14ac:dyDescent="0.25">
      <c r="A363" s="14">
        <v>2026</v>
      </c>
      <c r="B363" s="14">
        <v>3</v>
      </c>
      <c r="C363" s="14" t="s">
        <v>2521</v>
      </c>
      <c r="D363" s="14" t="s">
        <v>104</v>
      </c>
      <c r="E363" s="16">
        <v>4000000</v>
      </c>
      <c r="F363" s="16" t="s">
        <v>3567</v>
      </c>
      <c r="G363" s="42">
        <v>2026</v>
      </c>
      <c r="H363" s="16" t="s">
        <v>3565</v>
      </c>
      <c r="I363" s="16" t="s">
        <v>3566</v>
      </c>
      <c r="J363" s="16" t="s">
        <v>119</v>
      </c>
      <c r="K363" s="14" t="s">
        <v>2522</v>
      </c>
      <c r="L363" s="14" t="s">
        <v>2523</v>
      </c>
      <c r="M363" s="14">
        <v>2</v>
      </c>
      <c r="N363" s="14" t="s">
        <v>107</v>
      </c>
      <c r="O363" s="14">
        <v>0</v>
      </c>
      <c r="P363" s="14" t="s">
        <v>108</v>
      </c>
      <c r="Q363" s="14" t="s">
        <v>163</v>
      </c>
      <c r="R363" s="14" t="s">
        <v>110</v>
      </c>
      <c r="S363" s="14" t="s">
        <v>111</v>
      </c>
      <c r="T363" s="14" t="s">
        <v>164</v>
      </c>
      <c r="U363" s="14" t="s">
        <v>2524</v>
      </c>
      <c r="V363" s="14" t="s">
        <v>134</v>
      </c>
      <c r="W363" s="14">
        <v>90</v>
      </c>
      <c r="X363" s="14">
        <v>175</v>
      </c>
      <c r="Y363" s="14">
        <v>0</v>
      </c>
      <c r="Z363" s="14">
        <f t="shared" si="5"/>
        <v>265</v>
      </c>
      <c r="AA363" s="14" t="s">
        <v>567</v>
      </c>
      <c r="AB363" s="14" t="s">
        <v>3587</v>
      </c>
      <c r="AC363" s="14">
        <v>96</v>
      </c>
      <c r="AD363" s="14">
        <v>96</v>
      </c>
      <c r="AE363" s="14">
        <v>1</v>
      </c>
      <c r="AF363" s="14" t="s">
        <v>2240</v>
      </c>
      <c r="AG363" s="14" t="s">
        <v>234</v>
      </c>
      <c r="AH363" s="14" t="s">
        <v>3877</v>
      </c>
      <c r="AI363" s="14">
        <v>-116.64203500000001</v>
      </c>
      <c r="AJ363" s="14">
        <v>32.551946000000001</v>
      </c>
      <c r="AK363" s="15">
        <v>46213</v>
      </c>
      <c r="AL363" s="15">
        <v>46349</v>
      </c>
      <c r="AM363" s="16">
        <v>4000000</v>
      </c>
      <c r="AN363" s="16">
        <v>350000</v>
      </c>
      <c r="AO363" s="16">
        <v>350000</v>
      </c>
      <c r="AP363" s="16">
        <v>349405.53</v>
      </c>
      <c r="AQ363" s="16">
        <v>349405.53</v>
      </c>
      <c r="AR363" s="16">
        <v>349405.52</v>
      </c>
      <c r="AS363" s="16">
        <v>349405.52</v>
      </c>
      <c r="AT363" s="14" t="s">
        <v>117</v>
      </c>
      <c r="AU363" s="14" t="e">
        <v>#N/A</v>
      </c>
      <c r="AV363" s="14" t="e">
        <v>#N/A</v>
      </c>
      <c r="AW363" s="14" t="e">
        <v>#N/A</v>
      </c>
      <c r="AX363" s="14" t="e">
        <v>#N/A</v>
      </c>
      <c r="AY363" s="14" t="e">
        <v>#N/A</v>
      </c>
      <c r="AZ363" s="14" t="e">
        <v>#N/A</v>
      </c>
      <c r="BA363" s="14" t="s">
        <v>2525</v>
      </c>
      <c r="BB363" s="14">
        <v>3</v>
      </c>
      <c r="BC363" s="14" t="s">
        <v>3587</v>
      </c>
      <c r="BD363" s="14">
        <v>96</v>
      </c>
      <c r="BE363" s="14">
        <v>96</v>
      </c>
      <c r="BF363" s="14">
        <v>25</v>
      </c>
      <c r="BG363" s="14">
        <v>26.041666666666668</v>
      </c>
      <c r="BH363" s="14" t="s">
        <v>119</v>
      </c>
      <c r="BI363" s="14" t="s">
        <v>120</v>
      </c>
      <c r="BJ363" s="14" t="s">
        <v>121</v>
      </c>
      <c r="BK363" s="37" t="s">
        <v>122</v>
      </c>
      <c r="BL363" s="37" t="s">
        <v>122</v>
      </c>
    </row>
    <row r="364" spans="1:64" x14ac:dyDescent="0.25">
      <c r="A364" s="14">
        <v>2026</v>
      </c>
      <c r="B364" s="14">
        <v>3</v>
      </c>
      <c r="C364" s="14" t="s">
        <v>2526</v>
      </c>
      <c r="D364" s="14" t="s">
        <v>104</v>
      </c>
      <c r="E364" s="16">
        <v>1500000</v>
      </c>
      <c r="F364" s="16" t="s">
        <v>3567</v>
      </c>
      <c r="G364" s="42">
        <v>2026</v>
      </c>
      <c r="H364" s="16" t="s">
        <v>3565</v>
      </c>
      <c r="I364" s="16" t="s">
        <v>3566</v>
      </c>
      <c r="J364" s="16" t="s">
        <v>119</v>
      </c>
      <c r="K364" s="14" t="s">
        <v>2527</v>
      </c>
      <c r="L364" s="14" t="s">
        <v>2528</v>
      </c>
      <c r="M364" s="14">
        <v>2</v>
      </c>
      <c r="N364" s="14" t="s">
        <v>107</v>
      </c>
      <c r="O364" s="14">
        <v>0</v>
      </c>
      <c r="P364" s="14" t="s">
        <v>108</v>
      </c>
      <c r="Q364" s="14" t="s">
        <v>163</v>
      </c>
      <c r="R364" s="14" t="s">
        <v>110</v>
      </c>
      <c r="S364" s="14" t="s">
        <v>111</v>
      </c>
      <c r="T364" s="14" t="s">
        <v>164</v>
      </c>
      <c r="U364" s="14" t="s">
        <v>2529</v>
      </c>
      <c r="V364" s="14" t="s">
        <v>134</v>
      </c>
      <c r="W364" s="14">
        <v>287</v>
      </c>
      <c r="X364" s="14">
        <v>319</v>
      </c>
      <c r="Y364" s="14">
        <v>0</v>
      </c>
      <c r="Z364" s="14">
        <f t="shared" si="5"/>
        <v>606</v>
      </c>
      <c r="AA364" s="14" t="s">
        <v>199</v>
      </c>
      <c r="AB364" s="14" t="s">
        <v>3587</v>
      </c>
      <c r="AC364" s="14">
        <v>153</v>
      </c>
      <c r="AD364" s="14">
        <v>153</v>
      </c>
      <c r="AE364" s="14">
        <v>1</v>
      </c>
      <c r="AF364" s="14" t="s">
        <v>2530</v>
      </c>
      <c r="AG364" s="14" t="s">
        <v>234</v>
      </c>
      <c r="AH364" s="14" t="s">
        <v>3913</v>
      </c>
      <c r="AI364" s="14">
        <v>-116.778064</v>
      </c>
      <c r="AJ364" s="14">
        <v>32.518571999999999</v>
      </c>
      <c r="AK364" s="15">
        <v>46213</v>
      </c>
      <c r="AL364" s="15">
        <v>46349</v>
      </c>
      <c r="AM364" s="16">
        <v>1500000</v>
      </c>
      <c r="AN364" s="16">
        <v>3000000</v>
      </c>
      <c r="AO364" s="16">
        <v>3000000</v>
      </c>
      <c r="AP364" s="16">
        <v>0</v>
      </c>
      <c r="AQ364" s="16">
        <v>0</v>
      </c>
      <c r="AR364" s="16">
        <v>0</v>
      </c>
      <c r="AS364" s="16">
        <v>0</v>
      </c>
      <c r="AT364" s="14" t="s">
        <v>117</v>
      </c>
      <c r="AU364" s="14" t="e">
        <v>#N/A</v>
      </c>
      <c r="AV364" s="14" t="e">
        <v>#N/A</v>
      </c>
      <c r="AW364" s="14" t="e">
        <v>#N/A</v>
      </c>
      <c r="AX364" s="14" t="e">
        <v>#N/A</v>
      </c>
      <c r="AY364" s="14" t="e">
        <v>#N/A</v>
      </c>
      <c r="AZ364" s="14" t="e">
        <v>#N/A</v>
      </c>
      <c r="BA364" s="14" t="s">
        <v>168</v>
      </c>
      <c r="BB364" s="14">
        <v>3</v>
      </c>
      <c r="BC364" s="14" t="s">
        <v>3587</v>
      </c>
      <c r="BD364" s="14">
        <v>153</v>
      </c>
      <c r="BE364" s="14">
        <v>153</v>
      </c>
      <c r="BF364" s="14">
        <v>0</v>
      </c>
      <c r="BG364" s="14">
        <v>0</v>
      </c>
      <c r="BH364" s="14" t="s">
        <v>119</v>
      </c>
      <c r="BI364" s="14" t="s">
        <v>120</v>
      </c>
      <c r="BJ364" s="14" t="s">
        <v>121</v>
      </c>
      <c r="BK364" s="37" t="s">
        <v>122</v>
      </c>
      <c r="BL364" s="37" t="s">
        <v>122</v>
      </c>
    </row>
    <row r="365" spans="1:64" ht="195" x14ac:dyDescent="0.25">
      <c r="A365" s="14">
        <v>2026</v>
      </c>
      <c r="B365" s="14">
        <v>3</v>
      </c>
      <c r="C365" s="14" t="s">
        <v>2531</v>
      </c>
      <c r="D365" s="14" t="s">
        <v>104</v>
      </c>
      <c r="E365" s="16">
        <v>12177409</v>
      </c>
      <c r="F365" s="16" t="s">
        <v>3567</v>
      </c>
      <c r="G365" s="42">
        <v>2026</v>
      </c>
      <c r="H365" s="16" t="s">
        <v>3565</v>
      </c>
      <c r="I365" s="16" t="s">
        <v>3573</v>
      </c>
      <c r="J365" s="16" t="s">
        <v>119</v>
      </c>
      <c r="K365" s="14" t="s">
        <v>2532</v>
      </c>
      <c r="L365" s="14" t="s">
        <v>2533</v>
      </c>
      <c r="M365" s="14">
        <v>2</v>
      </c>
      <c r="N365" s="14" t="s">
        <v>107</v>
      </c>
      <c r="O365" s="14">
        <v>0</v>
      </c>
      <c r="P365" s="14" t="s">
        <v>108</v>
      </c>
      <c r="Q365" s="14" t="s">
        <v>163</v>
      </c>
      <c r="R365" s="14" t="s">
        <v>110</v>
      </c>
      <c r="S365" s="14" t="s">
        <v>111</v>
      </c>
      <c r="T365" s="14" t="s">
        <v>164</v>
      </c>
      <c r="U365" s="14" t="s">
        <v>2534</v>
      </c>
      <c r="V365" s="14" t="s">
        <v>134</v>
      </c>
      <c r="W365" s="14">
        <v>126</v>
      </c>
      <c r="X365" s="14">
        <v>1</v>
      </c>
      <c r="Y365" s="14">
        <v>0</v>
      </c>
      <c r="Z365" s="14">
        <f t="shared" si="5"/>
        <v>127</v>
      </c>
      <c r="AA365" s="14" t="s">
        <v>2535</v>
      </c>
      <c r="AB365" s="14" t="s">
        <v>3587</v>
      </c>
      <c r="AC365" s="14">
        <v>205.44</v>
      </c>
      <c r="AD365" s="14">
        <v>205.44</v>
      </c>
      <c r="AE365" s="14">
        <v>1</v>
      </c>
      <c r="AF365" s="14" t="s">
        <v>2536</v>
      </c>
      <c r="AG365" s="14" t="s">
        <v>141</v>
      </c>
      <c r="AH365" s="14" t="s">
        <v>3914</v>
      </c>
      <c r="AI365" s="14">
        <v>-115.442593</v>
      </c>
      <c r="AJ365" s="14">
        <v>32.647987000000001</v>
      </c>
      <c r="AK365" s="15">
        <v>46227</v>
      </c>
      <c r="AL365" s="15">
        <v>46367</v>
      </c>
      <c r="AM365" s="16">
        <v>12177409</v>
      </c>
      <c r="AN365" s="16">
        <v>12177409</v>
      </c>
      <c r="AO365" s="16">
        <v>12177409</v>
      </c>
      <c r="AP365" s="16">
        <v>8734381.1899999995</v>
      </c>
      <c r="AQ365" s="16">
        <v>8734381.1899999995</v>
      </c>
      <c r="AR365" s="16">
        <v>2620314.36</v>
      </c>
      <c r="AS365" s="16">
        <v>2620314.36</v>
      </c>
      <c r="AT365" s="14" t="s">
        <v>117</v>
      </c>
      <c r="AU365" s="14" t="e">
        <v>#N/A</v>
      </c>
      <c r="AV365" s="14" t="e">
        <v>#N/A</v>
      </c>
      <c r="AW365" s="14" t="e">
        <v>#N/A</v>
      </c>
      <c r="AX365" s="14" t="e">
        <v>#N/A</v>
      </c>
      <c r="AY365" s="14" t="e">
        <v>#N/A</v>
      </c>
      <c r="AZ365" s="14" t="e">
        <v>#N/A</v>
      </c>
      <c r="BA365" s="14" t="s">
        <v>168</v>
      </c>
      <c r="BB365" s="14">
        <v>3</v>
      </c>
      <c r="BC365" s="14" t="s">
        <v>3587</v>
      </c>
      <c r="BD365" s="14">
        <v>205.44</v>
      </c>
      <c r="BE365" s="14">
        <v>205.44</v>
      </c>
      <c r="BF365" s="14">
        <v>0</v>
      </c>
      <c r="BG365" s="14">
        <v>0</v>
      </c>
      <c r="BH365" s="14" t="s">
        <v>119</v>
      </c>
      <c r="BI365" s="14" t="s">
        <v>120</v>
      </c>
      <c r="BJ365" s="14" t="s">
        <v>121</v>
      </c>
      <c r="BK365" s="37" t="s">
        <v>2537</v>
      </c>
      <c r="BL365" s="37" t="s">
        <v>2538</v>
      </c>
    </row>
    <row r="366" spans="1:64" x14ac:dyDescent="0.25">
      <c r="A366" s="14">
        <v>2026</v>
      </c>
      <c r="B366" s="14">
        <v>3</v>
      </c>
      <c r="C366" s="14" t="s">
        <v>2539</v>
      </c>
      <c r="D366" s="14" t="s">
        <v>104</v>
      </c>
      <c r="E366" s="16">
        <v>198933.78</v>
      </c>
      <c r="F366" s="16" t="s">
        <v>3567</v>
      </c>
      <c r="G366" s="42">
        <v>2026</v>
      </c>
      <c r="H366" s="16" t="s">
        <v>3565</v>
      </c>
      <c r="I366" s="16" t="s">
        <v>3579</v>
      </c>
      <c r="J366" s="16" t="s">
        <v>3580</v>
      </c>
      <c r="K366" s="14" t="s">
        <v>2540</v>
      </c>
      <c r="L366" s="14" t="s">
        <v>2541</v>
      </c>
      <c r="M366" s="14">
        <v>2</v>
      </c>
      <c r="N366" s="14" t="s">
        <v>107</v>
      </c>
      <c r="O366" s="14">
        <v>0</v>
      </c>
      <c r="P366" s="14" t="s">
        <v>108</v>
      </c>
      <c r="Q366" s="14" t="s">
        <v>163</v>
      </c>
      <c r="R366" s="14" t="s">
        <v>578</v>
      </c>
      <c r="S366" s="14" t="s">
        <v>111</v>
      </c>
      <c r="T366" s="14" t="s">
        <v>329</v>
      </c>
      <c r="U366" s="14" t="s">
        <v>2542</v>
      </c>
      <c r="V366" s="14" t="s">
        <v>134</v>
      </c>
      <c r="W366" s="14">
        <v>2</v>
      </c>
      <c r="X366" s="14">
        <v>3</v>
      </c>
      <c r="Y366" s="14">
        <v>0</v>
      </c>
      <c r="Z366" s="14">
        <f t="shared" si="5"/>
        <v>5</v>
      </c>
      <c r="AA366" s="14" t="s">
        <v>2543</v>
      </c>
      <c r="AB366" s="14" t="s">
        <v>3587</v>
      </c>
      <c r="AC366" s="14">
        <v>8.1</v>
      </c>
      <c r="AD366" s="14">
        <v>8.1</v>
      </c>
      <c r="AE366" s="14">
        <v>1</v>
      </c>
      <c r="AF366" s="14" t="s">
        <v>2544</v>
      </c>
      <c r="AG366" s="14" t="s">
        <v>3915</v>
      </c>
      <c r="AH366" s="14" t="s">
        <v>3916</v>
      </c>
      <c r="AI366" s="14">
        <v>-116.75393071000001</v>
      </c>
      <c r="AJ366" s="14">
        <v>32.461786250000003</v>
      </c>
      <c r="AK366" s="15">
        <v>46195</v>
      </c>
      <c r="AL366" s="15">
        <v>46258</v>
      </c>
      <c r="AM366" s="16">
        <v>198933.78</v>
      </c>
      <c r="AN366" s="16">
        <v>198933.78</v>
      </c>
      <c r="AO366" s="16">
        <v>198933.78</v>
      </c>
      <c r="AP366" s="16">
        <v>198933.78</v>
      </c>
      <c r="AQ366" s="16">
        <v>198933.78</v>
      </c>
      <c r="AR366" s="16">
        <v>133285.63</v>
      </c>
      <c r="AS366" s="16">
        <v>133285.63</v>
      </c>
      <c r="AT366" s="14" t="s">
        <v>2545</v>
      </c>
      <c r="AU366" s="14" t="s">
        <v>4039</v>
      </c>
      <c r="AV366" s="14" t="s">
        <v>4225</v>
      </c>
      <c r="AW366" s="14" t="s">
        <v>4112</v>
      </c>
      <c r="AX366" s="14" t="s">
        <v>4058</v>
      </c>
      <c r="AY366" s="14">
        <v>198274.02</v>
      </c>
      <c r="AZ366" s="14">
        <v>198274.02</v>
      </c>
      <c r="BA366" s="14" t="s">
        <v>2546</v>
      </c>
      <c r="BB366" s="14">
        <v>3</v>
      </c>
      <c r="BC366" s="14" t="s">
        <v>3587</v>
      </c>
      <c r="BD366" s="14">
        <v>8.1</v>
      </c>
      <c r="BE366" s="14">
        <v>8.1</v>
      </c>
      <c r="BF366" s="14">
        <v>8.1</v>
      </c>
      <c r="BG366" s="14">
        <v>100</v>
      </c>
      <c r="BH366" s="14" t="s">
        <v>2547</v>
      </c>
      <c r="BI366" s="14" t="s">
        <v>120</v>
      </c>
      <c r="BJ366" s="14" t="s">
        <v>121</v>
      </c>
      <c r="BK366" s="37" t="s">
        <v>122</v>
      </c>
      <c r="BL366" s="37" t="s">
        <v>122</v>
      </c>
    </row>
    <row r="367" spans="1:64" x14ac:dyDescent="0.25">
      <c r="A367" s="14">
        <v>2026</v>
      </c>
      <c r="B367" s="14">
        <v>3</v>
      </c>
      <c r="C367" s="14" t="s">
        <v>2548</v>
      </c>
      <c r="D367" s="14" t="s">
        <v>104</v>
      </c>
      <c r="E367" s="16">
        <v>14016285.960000001</v>
      </c>
      <c r="F367" s="16" t="s">
        <v>3567</v>
      </c>
      <c r="G367" s="42">
        <v>2026</v>
      </c>
      <c r="H367" s="16" t="s">
        <v>3565</v>
      </c>
      <c r="I367" s="16" t="s">
        <v>3579</v>
      </c>
      <c r="J367" s="16" t="s">
        <v>3580</v>
      </c>
      <c r="K367" s="14" t="s">
        <v>2549</v>
      </c>
      <c r="L367" s="14" t="s">
        <v>2550</v>
      </c>
      <c r="M367" s="14">
        <v>2</v>
      </c>
      <c r="N367" s="14" t="s">
        <v>107</v>
      </c>
      <c r="O367" s="14">
        <v>0</v>
      </c>
      <c r="P367" s="14" t="s">
        <v>108</v>
      </c>
      <c r="Q367" s="14" t="s">
        <v>163</v>
      </c>
      <c r="R367" s="14" t="s">
        <v>213</v>
      </c>
      <c r="S367" s="14" t="s">
        <v>111</v>
      </c>
      <c r="T367" s="14" t="s">
        <v>329</v>
      </c>
      <c r="U367" s="14" t="s">
        <v>2551</v>
      </c>
      <c r="V367" s="14" t="s">
        <v>134</v>
      </c>
      <c r="W367" s="14">
        <v>1150</v>
      </c>
      <c r="X367" s="14">
        <v>835</v>
      </c>
      <c r="Y367" s="14">
        <v>0</v>
      </c>
      <c r="Z367" s="14">
        <f t="shared" si="5"/>
        <v>1985</v>
      </c>
      <c r="AA367" s="14" t="s">
        <v>2552</v>
      </c>
      <c r="AB367" s="14" t="s">
        <v>3588</v>
      </c>
      <c r="AC367" s="14">
        <v>397</v>
      </c>
      <c r="AD367" s="14">
        <v>397</v>
      </c>
      <c r="AE367" s="14">
        <v>1</v>
      </c>
      <c r="AF367" s="14" t="s">
        <v>2553</v>
      </c>
      <c r="AG367" s="14" t="s">
        <v>3659</v>
      </c>
      <c r="AH367" s="14" t="s">
        <v>3917</v>
      </c>
      <c r="AI367" s="14">
        <v>-115.96294329</v>
      </c>
      <c r="AJ367" s="14">
        <v>30.658057419999999</v>
      </c>
      <c r="AK367" s="15">
        <v>46153</v>
      </c>
      <c r="AL367" s="15">
        <v>46234</v>
      </c>
      <c r="AM367" s="16">
        <v>14016285.960000001</v>
      </c>
      <c r="AN367" s="16">
        <v>14016285.960000001</v>
      </c>
      <c r="AO367" s="16">
        <v>14016285.960000001</v>
      </c>
      <c r="AP367" s="16">
        <v>14016285.960000001</v>
      </c>
      <c r="AQ367" s="16">
        <v>14016285.960000001</v>
      </c>
      <c r="AR367" s="16">
        <v>5186025.8</v>
      </c>
      <c r="AS367" s="16">
        <v>5186025.8</v>
      </c>
      <c r="AT367" s="14" t="s">
        <v>2554</v>
      </c>
      <c r="AU367" s="14" t="s">
        <v>4039</v>
      </c>
      <c r="AV367" s="14" t="s">
        <v>4226</v>
      </c>
      <c r="AW367" s="14" t="s">
        <v>4084</v>
      </c>
      <c r="AX367" s="14" t="s">
        <v>4058</v>
      </c>
      <c r="AY367" s="14">
        <v>12979905.59</v>
      </c>
      <c r="AZ367" s="14">
        <v>12979905.59</v>
      </c>
      <c r="BA367" s="14" t="s">
        <v>2555</v>
      </c>
      <c r="BB367" s="14">
        <v>3</v>
      </c>
      <c r="BC367" s="14" t="s">
        <v>3588</v>
      </c>
      <c r="BD367" s="14">
        <v>397</v>
      </c>
      <c r="BE367" s="14">
        <v>397</v>
      </c>
      <c r="BF367" s="14">
        <v>397</v>
      </c>
      <c r="BG367" s="14">
        <v>100</v>
      </c>
      <c r="BH367" s="14" t="s">
        <v>2556</v>
      </c>
      <c r="BI367" s="14" t="s">
        <v>120</v>
      </c>
      <c r="BJ367" s="14" t="s">
        <v>121</v>
      </c>
      <c r="BK367" s="37" t="s">
        <v>122</v>
      </c>
      <c r="BL367" s="37" t="s">
        <v>122</v>
      </c>
    </row>
    <row r="368" spans="1:64" x14ac:dyDescent="0.25">
      <c r="A368" s="14">
        <v>2026</v>
      </c>
      <c r="B368" s="14">
        <v>3</v>
      </c>
      <c r="C368" s="14" t="s">
        <v>2557</v>
      </c>
      <c r="D368" s="14" t="s">
        <v>104</v>
      </c>
      <c r="E368" s="16">
        <v>4844380.17</v>
      </c>
      <c r="F368" s="16" t="s">
        <v>3567</v>
      </c>
      <c r="G368" s="42">
        <v>2026</v>
      </c>
      <c r="H368" s="16" t="s">
        <v>3565</v>
      </c>
      <c r="I368" s="16" t="s">
        <v>3571</v>
      </c>
      <c r="J368" s="16" t="s">
        <v>3572</v>
      </c>
      <c r="K368" s="14" t="s">
        <v>2558</v>
      </c>
      <c r="L368" s="14" t="s">
        <v>2559</v>
      </c>
      <c r="M368" s="14">
        <v>2</v>
      </c>
      <c r="N368" s="14" t="s">
        <v>107</v>
      </c>
      <c r="O368" s="14">
        <v>5</v>
      </c>
      <c r="P368" s="14" t="s">
        <v>246</v>
      </c>
      <c r="Q368" s="14" t="s">
        <v>163</v>
      </c>
      <c r="R368" s="14" t="s">
        <v>213</v>
      </c>
      <c r="S368" s="14" t="s">
        <v>111</v>
      </c>
      <c r="T368" s="14" t="s">
        <v>247</v>
      </c>
      <c r="U368" s="14" t="s">
        <v>2560</v>
      </c>
      <c r="V368" s="14" t="s">
        <v>134</v>
      </c>
      <c r="W368" s="14">
        <v>204</v>
      </c>
      <c r="X368" s="14">
        <v>196</v>
      </c>
      <c r="Y368" s="14">
        <v>0</v>
      </c>
      <c r="Z368" s="14">
        <f t="shared" si="5"/>
        <v>400</v>
      </c>
      <c r="AA368" s="14" t="s">
        <v>2561</v>
      </c>
      <c r="AB368" s="14" t="s">
        <v>3588</v>
      </c>
      <c r="AC368" s="14">
        <v>1</v>
      </c>
      <c r="AD368" s="14">
        <v>3111.92</v>
      </c>
      <c r="AE368" s="14">
        <v>1</v>
      </c>
      <c r="AF368" s="14" t="s">
        <v>2562</v>
      </c>
      <c r="AG368" s="14" t="s">
        <v>3616</v>
      </c>
      <c r="AH368" s="14" t="s">
        <v>3918</v>
      </c>
      <c r="AI368" s="14">
        <v>-117.01609558</v>
      </c>
      <c r="AJ368" s="14">
        <v>32.320288230000003</v>
      </c>
      <c r="AK368" s="15">
        <v>46146</v>
      </c>
      <c r="AL368" s="15">
        <v>46241</v>
      </c>
      <c r="AM368" s="16">
        <v>4844380.17</v>
      </c>
      <c r="AN368" s="16">
        <v>4844380.17</v>
      </c>
      <c r="AO368" s="16">
        <v>4844380.17</v>
      </c>
      <c r="AP368" s="16">
        <v>4838179.96</v>
      </c>
      <c r="AQ368" s="16">
        <v>4838179.96</v>
      </c>
      <c r="AR368" s="16">
        <v>4312954.74</v>
      </c>
      <c r="AS368" s="16">
        <v>4312954.74</v>
      </c>
      <c r="AT368" s="14" t="s">
        <v>2563</v>
      </c>
      <c r="AU368" s="14" t="s">
        <v>4039</v>
      </c>
      <c r="AV368" s="14" t="s">
        <v>4227</v>
      </c>
      <c r="AW368" s="14" t="s">
        <v>4228</v>
      </c>
      <c r="AX368" s="14" t="s">
        <v>4051</v>
      </c>
      <c r="AY368" s="14">
        <v>4838179.96</v>
      </c>
      <c r="AZ368" s="14">
        <v>0.01</v>
      </c>
      <c r="BA368" s="14" t="s">
        <v>2564</v>
      </c>
      <c r="BB368" s="14">
        <v>3</v>
      </c>
      <c r="BC368" s="14" t="s">
        <v>3588</v>
      </c>
      <c r="BD368" s="14">
        <v>1</v>
      </c>
      <c r="BE368" s="14">
        <v>3111.92</v>
      </c>
      <c r="BF368" s="14">
        <v>2645.13</v>
      </c>
      <c r="BG368" s="14">
        <v>84.999935730995659</v>
      </c>
      <c r="BH368" s="14" t="s">
        <v>2565</v>
      </c>
      <c r="BI368" s="14" t="s">
        <v>120</v>
      </c>
      <c r="BJ368" s="14" t="s">
        <v>121</v>
      </c>
      <c r="BK368" s="37" t="s">
        <v>122</v>
      </c>
      <c r="BL368" s="37" t="s">
        <v>122</v>
      </c>
    </row>
    <row r="369" spans="1:64" x14ac:dyDescent="0.25">
      <c r="A369" s="14">
        <v>2026</v>
      </c>
      <c r="B369" s="14">
        <v>3</v>
      </c>
      <c r="C369" s="14" t="s">
        <v>2566</v>
      </c>
      <c r="D369" s="14" t="s">
        <v>104</v>
      </c>
      <c r="E369" s="16">
        <v>15866354.189999999</v>
      </c>
      <c r="F369" s="16" t="s">
        <v>3567</v>
      </c>
      <c r="G369" s="42">
        <v>2026</v>
      </c>
      <c r="H369" s="16" t="s">
        <v>3565</v>
      </c>
      <c r="I369" s="16" t="s">
        <v>3571</v>
      </c>
      <c r="J369" s="16" t="s">
        <v>3572</v>
      </c>
      <c r="K369" s="14" t="s">
        <v>2567</v>
      </c>
      <c r="L369" s="14" t="s">
        <v>2568</v>
      </c>
      <c r="M369" s="14">
        <v>2</v>
      </c>
      <c r="N369" s="14" t="s">
        <v>107</v>
      </c>
      <c r="O369" s="14">
        <v>5</v>
      </c>
      <c r="P369" s="14" t="s">
        <v>246</v>
      </c>
      <c r="Q369" s="14" t="s">
        <v>163</v>
      </c>
      <c r="R369" s="14" t="s">
        <v>213</v>
      </c>
      <c r="S369" s="14" t="s">
        <v>111</v>
      </c>
      <c r="T369" s="14" t="s">
        <v>247</v>
      </c>
      <c r="U369" s="14" t="s">
        <v>2569</v>
      </c>
      <c r="V369" s="14" t="s">
        <v>134</v>
      </c>
      <c r="W369" s="14">
        <v>347</v>
      </c>
      <c r="X369" s="14">
        <v>333</v>
      </c>
      <c r="Y369" s="14">
        <v>0</v>
      </c>
      <c r="Z369" s="14">
        <f t="shared" si="5"/>
        <v>680</v>
      </c>
      <c r="AA369" s="14" t="s">
        <v>258</v>
      </c>
      <c r="AB369" s="14" t="s">
        <v>3588</v>
      </c>
      <c r="AC369" s="14">
        <v>1</v>
      </c>
      <c r="AD369" s="14">
        <v>1</v>
      </c>
      <c r="AE369" s="14">
        <v>1</v>
      </c>
      <c r="AF369" s="14" t="s">
        <v>2570</v>
      </c>
      <c r="AG369" s="14" t="s">
        <v>3616</v>
      </c>
      <c r="AH369" s="14" t="s">
        <v>3919</v>
      </c>
      <c r="AI369" s="14">
        <v>-117.00177257999999</v>
      </c>
      <c r="AJ369" s="14">
        <v>32.31880735</v>
      </c>
      <c r="AK369" s="15">
        <v>46146</v>
      </c>
      <c r="AL369" s="15">
        <v>46241</v>
      </c>
      <c r="AM369" s="16">
        <v>15866354.189999999</v>
      </c>
      <c r="AN369" s="16">
        <v>15866354.189999999</v>
      </c>
      <c r="AO369" s="16">
        <v>15866354.189999999</v>
      </c>
      <c r="AP369" s="16">
        <v>14417830.15</v>
      </c>
      <c r="AQ369" s="16">
        <v>14417830.15</v>
      </c>
      <c r="AR369" s="16">
        <v>4325349.05</v>
      </c>
      <c r="AS369" s="16">
        <v>4325349.05</v>
      </c>
      <c r="AT369" s="14" t="s">
        <v>2571</v>
      </c>
      <c r="AU369" s="14" t="s">
        <v>4039</v>
      </c>
      <c r="AV369" s="14" t="s">
        <v>4229</v>
      </c>
      <c r="AW369" s="14" t="s">
        <v>4180</v>
      </c>
      <c r="AX369" s="14" t="s">
        <v>4051</v>
      </c>
      <c r="AY369" s="14">
        <v>14417830.15</v>
      </c>
      <c r="AZ369" s="14">
        <v>0.01</v>
      </c>
      <c r="BA369" s="14" t="s">
        <v>159</v>
      </c>
      <c r="BB369" s="14">
        <v>3</v>
      </c>
      <c r="BC369" s="14" t="s">
        <v>3588</v>
      </c>
      <c r="BD369" s="14">
        <v>1</v>
      </c>
      <c r="BE369" s="14">
        <v>1</v>
      </c>
      <c r="BF369" s="14">
        <v>0</v>
      </c>
      <c r="BG369" s="14">
        <v>0</v>
      </c>
      <c r="BH369" s="14" t="s">
        <v>2572</v>
      </c>
      <c r="BI369" s="14" t="s">
        <v>120</v>
      </c>
      <c r="BJ369" s="14" t="s">
        <v>121</v>
      </c>
      <c r="BK369" s="37" t="s">
        <v>122</v>
      </c>
      <c r="BL369" s="37" t="s">
        <v>122</v>
      </c>
    </row>
    <row r="370" spans="1:64" x14ac:dyDescent="0.25">
      <c r="A370" s="14">
        <v>2026</v>
      </c>
      <c r="B370" s="14">
        <v>3</v>
      </c>
      <c r="C370" s="14" t="s">
        <v>2573</v>
      </c>
      <c r="D370" s="14" t="s">
        <v>104</v>
      </c>
      <c r="E370" s="16">
        <v>1800000</v>
      </c>
      <c r="F370" s="16" t="s">
        <v>3567</v>
      </c>
      <c r="G370" s="42">
        <v>2026</v>
      </c>
      <c r="H370" s="16" t="s">
        <v>3565</v>
      </c>
      <c r="I370" s="16" t="s">
        <v>3571</v>
      </c>
      <c r="J370" s="16" t="s">
        <v>3572</v>
      </c>
      <c r="K370" s="14" t="s">
        <v>2574</v>
      </c>
      <c r="L370" s="14" t="s">
        <v>2575</v>
      </c>
      <c r="M370" s="14">
        <v>2</v>
      </c>
      <c r="N370" s="14" t="s">
        <v>107</v>
      </c>
      <c r="O370" s="14">
        <v>6</v>
      </c>
      <c r="P370" s="14" t="s">
        <v>640</v>
      </c>
      <c r="Q370" s="14" t="s">
        <v>163</v>
      </c>
      <c r="R370" s="14" t="s">
        <v>213</v>
      </c>
      <c r="S370" s="14" t="s">
        <v>111</v>
      </c>
      <c r="T370" s="14" t="s">
        <v>641</v>
      </c>
      <c r="U370" s="14" t="s">
        <v>2576</v>
      </c>
      <c r="V370" s="14" t="s">
        <v>134</v>
      </c>
      <c r="W370" s="14">
        <v>48</v>
      </c>
      <c r="X370" s="14">
        <v>36</v>
      </c>
      <c r="Y370" s="14">
        <v>0</v>
      </c>
      <c r="Z370" s="14">
        <f t="shared" si="5"/>
        <v>84</v>
      </c>
      <c r="AA370" s="14" t="s">
        <v>1959</v>
      </c>
      <c r="AB370" s="14" t="s">
        <v>3588</v>
      </c>
      <c r="AC370" s="14">
        <v>24</v>
      </c>
      <c r="AD370" s="14">
        <v>24</v>
      </c>
      <c r="AE370" s="14">
        <v>1</v>
      </c>
      <c r="AF370" s="14" t="s">
        <v>2577</v>
      </c>
      <c r="AG370" s="14" t="s">
        <v>3920</v>
      </c>
      <c r="AH370" s="14" t="s">
        <v>3921</v>
      </c>
      <c r="AI370" s="14">
        <v>-116.00222113</v>
      </c>
      <c r="AJ370" s="14">
        <v>30.69940265</v>
      </c>
      <c r="AK370" s="15">
        <v>46196</v>
      </c>
      <c r="AL370" s="15">
        <v>46345</v>
      </c>
      <c r="AM370" s="16">
        <v>1800000</v>
      </c>
      <c r="AN370" s="16">
        <v>1800000</v>
      </c>
      <c r="AO370" s="16">
        <v>1800000</v>
      </c>
      <c r="AP370" s="16">
        <v>1747065.81</v>
      </c>
      <c r="AQ370" s="16">
        <v>568101.56999999995</v>
      </c>
      <c r="AR370" s="16">
        <v>568101.56999999995</v>
      </c>
      <c r="AS370" s="16">
        <v>568101.56999999995</v>
      </c>
      <c r="AT370" s="14" t="s">
        <v>2578</v>
      </c>
      <c r="AU370" s="14" t="s">
        <v>4039</v>
      </c>
      <c r="AV370" s="14" t="s">
        <v>4230</v>
      </c>
      <c r="AW370" s="14" t="s">
        <v>4231</v>
      </c>
      <c r="AX370" s="14" t="s">
        <v>4095</v>
      </c>
      <c r="AY370" s="14">
        <v>1747065.81</v>
      </c>
      <c r="AZ370" s="14">
        <v>1747065.81</v>
      </c>
      <c r="BA370" s="14" t="s">
        <v>2579</v>
      </c>
      <c r="BB370" s="14">
        <v>3</v>
      </c>
      <c r="BC370" s="14" t="s">
        <v>3588</v>
      </c>
      <c r="BD370" s="14">
        <v>24</v>
      </c>
      <c r="BE370" s="14">
        <v>24</v>
      </c>
      <c r="BF370" s="14">
        <v>23</v>
      </c>
      <c r="BG370" s="14">
        <v>95.833333333333343</v>
      </c>
      <c r="BH370" s="14" t="s">
        <v>2580</v>
      </c>
      <c r="BI370" s="14" t="s">
        <v>120</v>
      </c>
      <c r="BJ370" s="14" t="s">
        <v>121</v>
      </c>
      <c r="BK370" s="37" t="s">
        <v>122</v>
      </c>
      <c r="BL370" s="37" t="s">
        <v>122</v>
      </c>
    </row>
    <row r="371" spans="1:64" x14ac:dyDescent="0.25">
      <c r="A371" s="14">
        <v>2026</v>
      </c>
      <c r="B371" s="14">
        <v>3</v>
      </c>
      <c r="C371" s="14" t="s">
        <v>2581</v>
      </c>
      <c r="D371" s="14" t="s">
        <v>104</v>
      </c>
      <c r="E371" s="16">
        <v>2103603</v>
      </c>
      <c r="F371" s="16" t="s">
        <v>3567</v>
      </c>
      <c r="G371" s="42">
        <v>2026</v>
      </c>
      <c r="H371" s="16" t="s">
        <v>3565</v>
      </c>
      <c r="I371" s="16" t="s">
        <v>3566</v>
      </c>
      <c r="J371" s="16" t="s">
        <v>119</v>
      </c>
      <c r="K371" s="14" t="s">
        <v>2582</v>
      </c>
      <c r="L371" s="14" t="s">
        <v>2583</v>
      </c>
      <c r="M371" s="14">
        <v>2</v>
      </c>
      <c r="N371" s="14" t="s">
        <v>107</v>
      </c>
      <c r="O371" s="14">
        <v>0</v>
      </c>
      <c r="P371" s="14" t="s">
        <v>108</v>
      </c>
      <c r="Q371" s="14" t="s">
        <v>163</v>
      </c>
      <c r="R371" s="14" t="s">
        <v>110</v>
      </c>
      <c r="S371" s="14" t="s">
        <v>111</v>
      </c>
      <c r="T371" s="14" t="s">
        <v>164</v>
      </c>
      <c r="U371" s="14" t="s">
        <v>2584</v>
      </c>
      <c r="V371" s="14" t="s">
        <v>134</v>
      </c>
      <c r="W371" s="14">
        <v>157</v>
      </c>
      <c r="X371" s="14">
        <v>140</v>
      </c>
      <c r="Y371" s="14">
        <v>0</v>
      </c>
      <c r="Z371" s="14">
        <f t="shared" si="5"/>
        <v>297</v>
      </c>
      <c r="AA371" s="14" t="s">
        <v>468</v>
      </c>
      <c r="AB371" s="14" t="s">
        <v>3587</v>
      </c>
      <c r="AC371" s="14">
        <v>48</v>
      </c>
      <c r="AD371" s="14">
        <v>48</v>
      </c>
      <c r="AE371" s="14">
        <v>1</v>
      </c>
      <c r="AF371" s="14" t="s">
        <v>2585</v>
      </c>
      <c r="AG371" s="14" t="s">
        <v>141</v>
      </c>
      <c r="AH371" s="14" t="s">
        <v>3922</v>
      </c>
      <c r="AI371" s="14">
        <v>-115.382807</v>
      </c>
      <c r="AJ371" s="14">
        <v>32.589913000000003</v>
      </c>
      <c r="AK371" s="15">
        <v>46234</v>
      </c>
      <c r="AL371" s="15">
        <v>46367</v>
      </c>
      <c r="AM371" s="16">
        <v>2103603</v>
      </c>
      <c r="AN371" s="16">
        <v>2103603</v>
      </c>
      <c r="AO371" s="16">
        <v>2103603</v>
      </c>
      <c r="AP371" s="16">
        <v>1926126.81</v>
      </c>
      <c r="AQ371" s="16">
        <v>1926126.81</v>
      </c>
      <c r="AR371" s="16">
        <v>1714462.81</v>
      </c>
      <c r="AS371" s="16">
        <v>1714462.81</v>
      </c>
      <c r="AT371" s="14" t="s">
        <v>117</v>
      </c>
      <c r="AU371" s="14" t="e">
        <v>#N/A</v>
      </c>
      <c r="AV371" s="14" t="e">
        <v>#N/A</v>
      </c>
      <c r="AW371" s="14" t="e">
        <v>#N/A</v>
      </c>
      <c r="AX371" s="14" t="e">
        <v>#N/A</v>
      </c>
      <c r="AY371" s="14" t="e">
        <v>#N/A</v>
      </c>
      <c r="AZ371" s="14" t="e">
        <v>#N/A</v>
      </c>
      <c r="BA371" s="14" t="s">
        <v>2586</v>
      </c>
      <c r="BB371" s="14">
        <v>3</v>
      </c>
      <c r="BC371" s="14" t="s">
        <v>3587</v>
      </c>
      <c r="BD371" s="14">
        <v>48</v>
      </c>
      <c r="BE371" s="14">
        <v>48</v>
      </c>
      <c r="BF371" s="14">
        <v>45.6</v>
      </c>
      <c r="BG371" s="14">
        <v>95</v>
      </c>
      <c r="BH371" s="14" t="s">
        <v>119</v>
      </c>
      <c r="BI371" s="14" t="s">
        <v>120</v>
      </c>
      <c r="BJ371" s="14" t="s">
        <v>121</v>
      </c>
      <c r="BK371" s="37" t="s">
        <v>122</v>
      </c>
      <c r="BL371" s="37" t="s">
        <v>122</v>
      </c>
    </row>
    <row r="372" spans="1:64" x14ac:dyDescent="0.25">
      <c r="A372" s="14">
        <v>2026</v>
      </c>
      <c r="B372" s="14">
        <v>3</v>
      </c>
      <c r="C372" s="14" t="s">
        <v>2587</v>
      </c>
      <c r="D372" s="14" t="s">
        <v>104</v>
      </c>
      <c r="E372" s="16">
        <v>1650000</v>
      </c>
      <c r="F372" s="16" t="s">
        <v>3567</v>
      </c>
      <c r="G372" s="42">
        <v>2026</v>
      </c>
      <c r="H372" s="16" t="s">
        <v>3565</v>
      </c>
      <c r="I372" s="16" t="s">
        <v>3566</v>
      </c>
      <c r="J372" s="16" t="s">
        <v>119</v>
      </c>
      <c r="K372" s="14" t="s">
        <v>2588</v>
      </c>
      <c r="L372" s="14" t="s">
        <v>2589</v>
      </c>
      <c r="M372" s="14">
        <v>2</v>
      </c>
      <c r="N372" s="14" t="s">
        <v>107</v>
      </c>
      <c r="O372" s="14">
        <v>0</v>
      </c>
      <c r="P372" s="14" t="s">
        <v>108</v>
      </c>
      <c r="Q372" s="14" t="s">
        <v>163</v>
      </c>
      <c r="R372" s="14" t="s">
        <v>110</v>
      </c>
      <c r="S372" s="14" t="s">
        <v>111</v>
      </c>
      <c r="T372" s="14" t="s">
        <v>164</v>
      </c>
      <c r="U372" s="14" t="s">
        <v>2590</v>
      </c>
      <c r="V372" s="14" t="s">
        <v>134</v>
      </c>
      <c r="W372" s="14">
        <v>132</v>
      </c>
      <c r="X372" s="14">
        <v>127</v>
      </c>
      <c r="Y372" s="14">
        <v>0</v>
      </c>
      <c r="Z372" s="14">
        <f t="shared" si="5"/>
        <v>259</v>
      </c>
      <c r="AA372" s="14" t="s">
        <v>468</v>
      </c>
      <c r="AB372" s="14" t="s">
        <v>3587</v>
      </c>
      <c r="AC372" s="14">
        <v>48</v>
      </c>
      <c r="AD372" s="14">
        <v>48</v>
      </c>
      <c r="AE372" s="14">
        <v>1</v>
      </c>
      <c r="AF372" s="14" t="s">
        <v>2591</v>
      </c>
      <c r="AG372" s="14" t="s">
        <v>130</v>
      </c>
      <c r="AH372" s="14" t="s">
        <v>3923</v>
      </c>
      <c r="AI372" s="14">
        <v>-116.619195</v>
      </c>
      <c r="AJ372" s="14">
        <v>32.558909999999997</v>
      </c>
      <c r="AK372" s="15">
        <v>46248</v>
      </c>
      <c r="AL372" s="15">
        <v>46387</v>
      </c>
      <c r="AM372" s="16">
        <v>1650000</v>
      </c>
      <c r="AN372" s="16">
        <v>1650000</v>
      </c>
      <c r="AO372" s="16">
        <v>1650000</v>
      </c>
      <c r="AP372" s="16">
        <v>1533356.08</v>
      </c>
      <c r="AQ372" s="16">
        <v>1533356.08</v>
      </c>
      <c r="AR372" s="16">
        <v>460006.83</v>
      </c>
      <c r="AS372" s="16">
        <v>460006.83</v>
      </c>
      <c r="AT372" s="14" t="s">
        <v>117</v>
      </c>
      <c r="AU372" s="14" t="e">
        <v>#N/A</v>
      </c>
      <c r="AV372" s="14" t="e">
        <v>#N/A</v>
      </c>
      <c r="AW372" s="14" t="e">
        <v>#N/A</v>
      </c>
      <c r="AX372" s="14" t="e">
        <v>#N/A</v>
      </c>
      <c r="AY372" s="14" t="e">
        <v>#N/A</v>
      </c>
      <c r="AZ372" s="14" t="e">
        <v>#N/A</v>
      </c>
      <c r="BA372" s="14" t="s">
        <v>1513</v>
      </c>
      <c r="BB372" s="14">
        <v>3</v>
      </c>
      <c r="BC372" s="14" t="s">
        <v>3587</v>
      </c>
      <c r="BD372" s="14">
        <v>48</v>
      </c>
      <c r="BE372" s="14">
        <v>48</v>
      </c>
      <c r="BF372" s="14">
        <v>48</v>
      </c>
      <c r="BG372" s="14">
        <v>100</v>
      </c>
      <c r="BH372" s="14" t="s">
        <v>119</v>
      </c>
      <c r="BI372" s="14" t="s">
        <v>120</v>
      </c>
      <c r="BJ372" s="14" t="s">
        <v>121</v>
      </c>
      <c r="BK372" s="37" t="s">
        <v>122</v>
      </c>
      <c r="BL372" s="37" t="s">
        <v>122</v>
      </c>
    </row>
    <row r="373" spans="1:64" x14ac:dyDescent="0.25">
      <c r="A373" s="14">
        <v>2026</v>
      </c>
      <c r="B373" s="14">
        <v>3</v>
      </c>
      <c r="C373" s="14" t="s">
        <v>2592</v>
      </c>
      <c r="D373" s="14" t="s">
        <v>104</v>
      </c>
      <c r="E373" s="16">
        <v>2640000</v>
      </c>
      <c r="F373" s="16" t="s">
        <v>3567</v>
      </c>
      <c r="G373" s="42">
        <v>2026</v>
      </c>
      <c r="H373" s="16" t="s">
        <v>3565</v>
      </c>
      <c r="I373" s="16" t="s">
        <v>3566</v>
      </c>
      <c r="J373" s="16" t="s">
        <v>119</v>
      </c>
      <c r="K373" s="14" t="s">
        <v>2593</v>
      </c>
      <c r="L373" s="14" t="s">
        <v>2594</v>
      </c>
      <c r="M373" s="14">
        <v>2</v>
      </c>
      <c r="N373" s="14" t="s">
        <v>107</v>
      </c>
      <c r="O373" s="14">
        <v>0</v>
      </c>
      <c r="P373" s="14" t="s">
        <v>108</v>
      </c>
      <c r="Q373" s="14" t="s">
        <v>163</v>
      </c>
      <c r="R373" s="14" t="s">
        <v>110</v>
      </c>
      <c r="S373" s="14" t="s">
        <v>111</v>
      </c>
      <c r="T373" s="14" t="s">
        <v>164</v>
      </c>
      <c r="U373" s="14" t="s">
        <v>2595</v>
      </c>
      <c r="V373" s="14" t="s">
        <v>134</v>
      </c>
      <c r="W373" s="14">
        <v>370</v>
      </c>
      <c r="X373" s="14">
        <v>390</v>
      </c>
      <c r="Y373" s="14">
        <v>0</v>
      </c>
      <c r="Z373" s="14">
        <f t="shared" si="5"/>
        <v>760</v>
      </c>
      <c r="AA373" s="14" t="s">
        <v>1518</v>
      </c>
      <c r="AB373" s="14" t="s">
        <v>3587</v>
      </c>
      <c r="AC373" s="14">
        <v>340</v>
      </c>
      <c r="AD373" s="14">
        <v>340</v>
      </c>
      <c r="AE373" s="14">
        <v>1</v>
      </c>
      <c r="AF373" s="14" t="s">
        <v>2596</v>
      </c>
      <c r="AG373" s="14" t="s">
        <v>403</v>
      </c>
      <c r="AH373" s="14" t="s">
        <v>3924</v>
      </c>
      <c r="AI373" s="14">
        <v>-116.81612</v>
      </c>
      <c r="AJ373" s="14">
        <v>32.472318999999999</v>
      </c>
      <c r="AK373" s="15">
        <v>46234</v>
      </c>
      <c r="AL373" s="15">
        <v>46353</v>
      </c>
      <c r="AM373" s="16">
        <v>2640000</v>
      </c>
      <c r="AN373" s="16">
        <v>3140000</v>
      </c>
      <c r="AO373" s="16">
        <v>3140000</v>
      </c>
      <c r="AP373" s="16">
        <v>2629449.33</v>
      </c>
      <c r="AQ373" s="16">
        <v>2629449.33</v>
      </c>
      <c r="AR373" s="16">
        <v>2387066.4</v>
      </c>
      <c r="AS373" s="16">
        <v>2387066.4</v>
      </c>
      <c r="AT373" s="14" t="s">
        <v>117</v>
      </c>
      <c r="AU373" s="14" t="e">
        <v>#N/A</v>
      </c>
      <c r="AV373" s="14" t="e">
        <v>#N/A</v>
      </c>
      <c r="AW373" s="14" t="e">
        <v>#N/A</v>
      </c>
      <c r="AX373" s="14" t="e">
        <v>#N/A</v>
      </c>
      <c r="AY373" s="14" t="e">
        <v>#N/A</v>
      </c>
      <c r="AZ373" s="14" t="e">
        <v>#N/A</v>
      </c>
      <c r="BA373" s="14" t="s">
        <v>2597</v>
      </c>
      <c r="BB373" s="14">
        <v>3</v>
      </c>
      <c r="BC373" s="14" t="s">
        <v>3587</v>
      </c>
      <c r="BD373" s="14">
        <v>340</v>
      </c>
      <c r="BE373" s="14">
        <v>340</v>
      </c>
      <c r="BF373" s="14">
        <v>238</v>
      </c>
      <c r="BG373" s="14">
        <v>70</v>
      </c>
      <c r="BH373" s="14" t="s">
        <v>119</v>
      </c>
      <c r="BI373" s="14" t="s">
        <v>120</v>
      </c>
      <c r="BJ373" s="14" t="s">
        <v>121</v>
      </c>
      <c r="BK373" s="37" t="s">
        <v>122</v>
      </c>
      <c r="BL373" s="37" t="s">
        <v>122</v>
      </c>
    </row>
    <row r="374" spans="1:64" x14ac:dyDescent="0.25">
      <c r="A374" s="14">
        <v>2026</v>
      </c>
      <c r="B374" s="14">
        <v>3</v>
      </c>
      <c r="C374" s="14" t="s">
        <v>2598</v>
      </c>
      <c r="D374" s="14" t="s">
        <v>104</v>
      </c>
      <c r="E374" s="16">
        <v>3000000</v>
      </c>
      <c r="F374" s="16" t="s">
        <v>3567</v>
      </c>
      <c r="G374" s="42">
        <v>2026</v>
      </c>
      <c r="H374" s="16" t="s">
        <v>3565</v>
      </c>
      <c r="I374" s="16" t="s">
        <v>3566</v>
      </c>
      <c r="J374" s="16" t="s">
        <v>119</v>
      </c>
      <c r="K374" s="14" t="s">
        <v>661</v>
      </c>
      <c r="L374" s="14" t="s">
        <v>2599</v>
      </c>
      <c r="M374" s="14">
        <v>2</v>
      </c>
      <c r="N374" s="14" t="s">
        <v>107</v>
      </c>
      <c r="O374" s="14">
        <v>0</v>
      </c>
      <c r="P374" s="14" t="s">
        <v>108</v>
      </c>
      <c r="Q374" s="14" t="s">
        <v>163</v>
      </c>
      <c r="R374" s="14" t="s">
        <v>110</v>
      </c>
      <c r="S374" s="14" t="s">
        <v>111</v>
      </c>
      <c r="T374" s="14" t="s">
        <v>164</v>
      </c>
      <c r="U374" s="14" t="s">
        <v>2600</v>
      </c>
      <c r="V374" s="14" t="s">
        <v>134</v>
      </c>
      <c r="W374" s="14">
        <v>177</v>
      </c>
      <c r="X374" s="14">
        <v>210</v>
      </c>
      <c r="Y374" s="14">
        <v>0</v>
      </c>
      <c r="Z374" s="14">
        <f t="shared" si="5"/>
        <v>387</v>
      </c>
      <c r="AA374" s="14" t="s">
        <v>1072</v>
      </c>
      <c r="AB374" s="14" t="s">
        <v>3587</v>
      </c>
      <c r="AC374" s="14">
        <v>64</v>
      </c>
      <c r="AD374" s="14">
        <v>64</v>
      </c>
      <c r="AE374" s="14">
        <v>1</v>
      </c>
      <c r="AF374" s="14" t="s">
        <v>2601</v>
      </c>
      <c r="AG374" s="14" t="s">
        <v>130</v>
      </c>
      <c r="AH374" s="14" t="s">
        <v>3925</v>
      </c>
      <c r="AI374" s="14">
        <v>-116.984634</v>
      </c>
      <c r="AJ374" s="14">
        <v>32.467891999999999</v>
      </c>
      <c r="AK374" s="15">
        <v>46234</v>
      </c>
      <c r="AL374" s="15">
        <v>46353</v>
      </c>
      <c r="AM374" s="16">
        <v>3000000</v>
      </c>
      <c r="AN374" s="16">
        <v>3000000</v>
      </c>
      <c r="AO374" s="16">
        <v>3000000</v>
      </c>
      <c r="AP374" s="16">
        <v>2804181.53</v>
      </c>
      <c r="AQ374" s="16">
        <v>2804181.53</v>
      </c>
      <c r="AR374" s="16">
        <v>2567621.16</v>
      </c>
      <c r="AS374" s="16">
        <v>2567621.16</v>
      </c>
      <c r="AT374" s="14" t="s">
        <v>117</v>
      </c>
      <c r="AU374" s="14" t="e">
        <v>#N/A</v>
      </c>
      <c r="AV374" s="14" t="e">
        <v>#N/A</v>
      </c>
      <c r="AW374" s="14" t="e">
        <v>#N/A</v>
      </c>
      <c r="AX374" s="14" t="e">
        <v>#N/A</v>
      </c>
      <c r="AY374" s="14" t="e">
        <v>#N/A</v>
      </c>
      <c r="AZ374" s="14" t="e">
        <v>#N/A</v>
      </c>
      <c r="BA374" s="14" t="s">
        <v>2602</v>
      </c>
      <c r="BB374" s="14">
        <v>3</v>
      </c>
      <c r="BC374" s="14" t="s">
        <v>3587</v>
      </c>
      <c r="BD374" s="14">
        <v>64</v>
      </c>
      <c r="BE374" s="14">
        <v>64</v>
      </c>
      <c r="BF374" s="14">
        <v>44.8</v>
      </c>
      <c r="BG374" s="14">
        <v>70</v>
      </c>
      <c r="BH374" s="14" t="s">
        <v>119</v>
      </c>
      <c r="BI374" s="14" t="s">
        <v>120</v>
      </c>
      <c r="BJ374" s="14" t="s">
        <v>121</v>
      </c>
      <c r="BK374" s="37" t="s">
        <v>122</v>
      </c>
      <c r="BL374" s="37" t="s">
        <v>122</v>
      </c>
    </row>
    <row r="375" spans="1:64" x14ac:dyDescent="0.25">
      <c r="A375" s="14">
        <v>2026</v>
      </c>
      <c r="B375" s="14">
        <v>3</v>
      </c>
      <c r="C375" s="14" t="s">
        <v>2603</v>
      </c>
      <c r="D375" s="14" t="s">
        <v>282</v>
      </c>
      <c r="E375" s="16">
        <v>143748</v>
      </c>
      <c r="F375" s="16" t="s">
        <v>3567</v>
      </c>
      <c r="G375" s="42">
        <v>2026</v>
      </c>
      <c r="H375" s="16" t="s">
        <v>3565</v>
      </c>
      <c r="I375" s="16" t="s">
        <v>3573</v>
      </c>
      <c r="J375" s="16" t="s">
        <v>119</v>
      </c>
      <c r="K375" s="14" t="s">
        <v>2604</v>
      </c>
      <c r="L375" s="14" t="s">
        <v>2605</v>
      </c>
      <c r="M375" s="14">
        <v>2</v>
      </c>
      <c r="N375" s="14" t="s">
        <v>107</v>
      </c>
      <c r="O375" s="14">
        <v>0</v>
      </c>
      <c r="P375" s="14" t="s">
        <v>108</v>
      </c>
      <c r="Q375" s="14" t="s">
        <v>285</v>
      </c>
      <c r="R375" s="14" t="s">
        <v>110</v>
      </c>
      <c r="S375" s="14" t="s">
        <v>111</v>
      </c>
      <c r="T375" s="14" t="s">
        <v>164</v>
      </c>
      <c r="U375" s="14" t="s">
        <v>2606</v>
      </c>
      <c r="V375" s="14" t="s">
        <v>134</v>
      </c>
      <c r="W375" s="14">
        <v>137</v>
      </c>
      <c r="X375" s="14">
        <v>52</v>
      </c>
      <c r="Y375" s="14">
        <v>0</v>
      </c>
      <c r="Z375" s="14">
        <f t="shared" si="5"/>
        <v>189</v>
      </c>
      <c r="AA375" s="14" t="s">
        <v>287</v>
      </c>
      <c r="AB375" s="14" t="s">
        <v>3591</v>
      </c>
      <c r="AC375" s="14">
        <v>1</v>
      </c>
      <c r="AD375" s="14">
        <v>1</v>
      </c>
      <c r="AE375" s="14">
        <v>1</v>
      </c>
      <c r="AF375" s="14" t="s">
        <v>2607</v>
      </c>
      <c r="AG375" s="14" t="s">
        <v>640</v>
      </c>
      <c r="AH375" s="14" t="s">
        <v>3926</v>
      </c>
      <c r="AI375" s="14">
        <v>-115.48356699999999</v>
      </c>
      <c r="AJ375" s="14">
        <v>32.629820000000002</v>
      </c>
      <c r="AK375" s="15">
        <v>46290</v>
      </c>
      <c r="AL375" s="15">
        <v>46387</v>
      </c>
      <c r="AM375" s="16">
        <v>143748</v>
      </c>
      <c r="AN375" s="16">
        <v>143748</v>
      </c>
      <c r="AO375" s="16">
        <v>143748</v>
      </c>
      <c r="AP375" s="16">
        <v>0</v>
      </c>
      <c r="AQ375" s="16">
        <v>0</v>
      </c>
      <c r="AR375" s="16">
        <v>0</v>
      </c>
      <c r="AS375" s="16">
        <v>0</v>
      </c>
      <c r="AT375" s="14" t="s">
        <v>117</v>
      </c>
      <c r="AU375" s="14" t="e">
        <v>#N/A</v>
      </c>
      <c r="AV375" s="14" t="e">
        <v>#N/A</v>
      </c>
      <c r="AW375" s="14" t="e">
        <v>#N/A</v>
      </c>
      <c r="AX375" s="14" t="e">
        <v>#N/A</v>
      </c>
      <c r="AY375" s="14" t="e">
        <v>#N/A</v>
      </c>
      <c r="AZ375" s="14" t="e">
        <v>#N/A</v>
      </c>
      <c r="BA375" s="14" t="s">
        <v>289</v>
      </c>
      <c r="BB375" s="14">
        <v>3</v>
      </c>
      <c r="BC375" s="14" t="s">
        <v>3591</v>
      </c>
      <c r="BD375" s="14">
        <v>1</v>
      </c>
      <c r="BE375" s="14">
        <v>1</v>
      </c>
      <c r="BF375" s="14">
        <v>0</v>
      </c>
      <c r="BG375" s="14">
        <v>0</v>
      </c>
      <c r="BH375" s="14" t="s">
        <v>119</v>
      </c>
      <c r="BI375" s="14" t="s">
        <v>120</v>
      </c>
      <c r="BJ375" s="14" t="s">
        <v>121</v>
      </c>
      <c r="BK375" s="37" t="s">
        <v>122</v>
      </c>
      <c r="BL375" s="37" t="s">
        <v>122</v>
      </c>
    </row>
    <row r="376" spans="1:64" x14ac:dyDescent="0.25">
      <c r="A376" s="14">
        <v>2026</v>
      </c>
      <c r="B376" s="14">
        <v>3</v>
      </c>
      <c r="C376" s="14" t="s">
        <v>2608</v>
      </c>
      <c r="D376" s="14" t="s">
        <v>282</v>
      </c>
      <c r="E376" s="16">
        <v>17260.8</v>
      </c>
      <c r="F376" s="16" t="s">
        <v>3567</v>
      </c>
      <c r="G376" s="42">
        <v>2026</v>
      </c>
      <c r="H376" s="16" t="s">
        <v>3565</v>
      </c>
      <c r="I376" s="16" t="s">
        <v>3573</v>
      </c>
      <c r="J376" s="16" t="s">
        <v>119</v>
      </c>
      <c r="K376" s="14" t="s">
        <v>2609</v>
      </c>
      <c r="L376" s="14" t="s">
        <v>2610</v>
      </c>
      <c r="M376" s="14">
        <v>2</v>
      </c>
      <c r="N376" s="14" t="s">
        <v>107</v>
      </c>
      <c r="O376" s="14">
        <v>0</v>
      </c>
      <c r="P376" s="14" t="s">
        <v>108</v>
      </c>
      <c r="Q376" s="14" t="s">
        <v>285</v>
      </c>
      <c r="R376" s="14" t="s">
        <v>110</v>
      </c>
      <c r="S376" s="14" t="s">
        <v>111</v>
      </c>
      <c r="T376" s="14" t="s">
        <v>164</v>
      </c>
      <c r="U376" s="14" t="s">
        <v>2611</v>
      </c>
      <c r="V376" s="14" t="s">
        <v>134</v>
      </c>
      <c r="W376" s="14">
        <v>137</v>
      </c>
      <c r="X376" s="14">
        <v>52</v>
      </c>
      <c r="Y376" s="14">
        <v>0</v>
      </c>
      <c r="Z376" s="14">
        <f t="shared" si="5"/>
        <v>189</v>
      </c>
      <c r="AA376" s="14" t="s">
        <v>287</v>
      </c>
      <c r="AB376" s="14" t="s">
        <v>3591</v>
      </c>
      <c r="AC376" s="14">
        <v>1</v>
      </c>
      <c r="AD376" s="14">
        <v>1</v>
      </c>
      <c r="AE376" s="14">
        <v>1</v>
      </c>
      <c r="AF376" s="14" t="s">
        <v>1091</v>
      </c>
      <c r="AG376" s="14" t="s">
        <v>640</v>
      </c>
      <c r="AH376" s="14" t="s">
        <v>3730</v>
      </c>
      <c r="AI376" s="14">
        <v>-116.964226</v>
      </c>
      <c r="AJ376" s="14">
        <v>32.530360999999999</v>
      </c>
      <c r="AK376" s="15">
        <v>46290</v>
      </c>
      <c r="AL376" s="15">
        <v>46387</v>
      </c>
      <c r="AM376" s="16">
        <v>17260.8</v>
      </c>
      <c r="AN376" s="16">
        <v>17260.8</v>
      </c>
      <c r="AO376" s="16">
        <v>17260.8</v>
      </c>
      <c r="AP376" s="16">
        <v>0</v>
      </c>
      <c r="AQ376" s="16">
        <v>0</v>
      </c>
      <c r="AR376" s="16">
        <v>0</v>
      </c>
      <c r="AS376" s="16">
        <v>0</v>
      </c>
      <c r="AT376" s="14" t="s">
        <v>117</v>
      </c>
      <c r="AU376" s="14" t="e">
        <v>#N/A</v>
      </c>
      <c r="AV376" s="14" t="e">
        <v>#N/A</v>
      </c>
      <c r="AW376" s="14" t="e">
        <v>#N/A</v>
      </c>
      <c r="AX376" s="14" t="e">
        <v>#N/A</v>
      </c>
      <c r="AY376" s="14" t="e">
        <v>#N/A</v>
      </c>
      <c r="AZ376" s="14" t="e">
        <v>#N/A</v>
      </c>
      <c r="BA376" s="14" t="s">
        <v>289</v>
      </c>
      <c r="BB376" s="14">
        <v>3</v>
      </c>
      <c r="BC376" s="14" t="s">
        <v>3591</v>
      </c>
      <c r="BD376" s="14">
        <v>1</v>
      </c>
      <c r="BE376" s="14">
        <v>1</v>
      </c>
      <c r="BF376" s="14">
        <v>0</v>
      </c>
      <c r="BG376" s="14">
        <v>0</v>
      </c>
      <c r="BH376" s="14" t="s">
        <v>119</v>
      </c>
      <c r="BI376" s="14" t="s">
        <v>120</v>
      </c>
      <c r="BJ376" s="14" t="s">
        <v>121</v>
      </c>
      <c r="BK376" s="37" t="s">
        <v>122</v>
      </c>
      <c r="BL376" s="37" t="s">
        <v>122</v>
      </c>
    </row>
    <row r="377" spans="1:64" x14ac:dyDescent="0.25">
      <c r="A377" s="14">
        <v>2026</v>
      </c>
      <c r="B377" s="14">
        <v>3</v>
      </c>
      <c r="C377" s="14" t="s">
        <v>2612</v>
      </c>
      <c r="D377" s="14" t="s">
        <v>282</v>
      </c>
      <c r="E377" s="16">
        <v>1081641.22</v>
      </c>
      <c r="F377" s="16" t="s">
        <v>3567</v>
      </c>
      <c r="G377" s="42">
        <v>2026</v>
      </c>
      <c r="H377" s="16" t="s">
        <v>3565</v>
      </c>
      <c r="I377" s="16" t="s">
        <v>3573</v>
      </c>
      <c r="J377" s="16" t="s">
        <v>119</v>
      </c>
      <c r="K377" s="14" t="s">
        <v>2613</v>
      </c>
      <c r="L377" s="14" t="s">
        <v>2614</v>
      </c>
      <c r="M377" s="14">
        <v>2</v>
      </c>
      <c r="N377" s="14" t="s">
        <v>107</v>
      </c>
      <c r="O377" s="14">
        <v>0</v>
      </c>
      <c r="P377" s="14" t="s">
        <v>108</v>
      </c>
      <c r="Q377" s="14" t="s">
        <v>285</v>
      </c>
      <c r="R377" s="14" t="s">
        <v>110</v>
      </c>
      <c r="S377" s="14" t="s">
        <v>111</v>
      </c>
      <c r="T377" s="14" t="s">
        <v>164</v>
      </c>
      <c r="U377" s="14" t="s">
        <v>2615</v>
      </c>
      <c r="V377" s="14" t="s">
        <v>134</v>
      </c>
      <c r="W377" s="14">
        <v>137</v>
      </c>
      <c r="X377" s="14">
        <v>52</v>
      </c>
      <c r="Y377" s="14">
        <v>0</v>
      </c>
      <c r="Z377" s="14">
        <f t="shared" si="5"/>
        <v>189</v>
      </c>
      <c r="AA377" s="14" t="s">
        <v>287</v>
      </c>
      <c r="AB377" s="14" t="s">
        <v>3591</v>
      </c>
      <c r="AC377" s="14">
        <v>1</v>
      </c>
      <c r="AD377" s="14">
        <v>1</v>
      </c>
      <c r="AE377" s="14">
        <v>1</v>
      </c>
      <c r="AF377" s="14" t="s">
        <v>2616</v>
      </c>
      <c r="AG377" s="14" t="s">
        <v>640</v>
      </c>
      <c r="AH377" s="14" t="s">
        <v>3927</v>
      </c>
      <c r="AI377" s="14">
        <v>-116.666377</v>
      </c>
      <c r="AJ377" s="14">
        <v>31.864256999999998</v>
      </c>
      <c r="AK377" s="15">
        <v>46290</v>
      </c>
      <c r="AL377" s="15">
        <v>46387</v>
      </c>
      <c r="AM377" s="16">
        <v>1081641.22</v>
      </c>
      <c r="AN377" s="16">
        <v>1081641.22</v>
      </c>
      <c r="AO377" s="16">
        <v>1081641.22</v>
      </c>
      <c r="AP377" s="16">
        <v>0</v>
      </c>
      <c r="AQ377" s="16">
        <v>0</v>
      </c>
      <c r="AR377" s="16">
        <v>0</v>
      </c>
      <c r="AS377" s="16">
        <v>0</v>
      </c>
      <c r="AT377" s="14" t="s">
        <v>117</v>
      </c>
      <c r="AU377" s="14" t="e">
        <v>#N/A</v>
      </c>
      <c r="AV377" s="14" t="e">
        <v>#N/A</v>
      </c>
      <c r="AW377" s="14" t="e">
        <v>#N/A</v>
      </c>
      <c r="AX377" s="14" t="e">
        <v>#N/A</v>
      </c>
      <c r="AY377" s="14" t="e">
        <v>#N/A</v>
      </c>
      <c r="AZ377" s="14" t="e">
        <v>#N/A</v>
      </c>
      <c r="BA377" s="14" t="s">
        <v>289</v>
      </c>
      <c r="BB377" s="14">
        <v>3</v>
      </c>
      <c r="BC377" s="14" t="s">
        <v>3591</v>
      </c>
      <c r="BD377" s="14">
        <v>1</v>
      </c>
      <c r="BE377" s="14">
        <v>1</v>
      </c>
      <c r="BF377" s="14">
        <v>0</v>
      </c>
      <c r="BG377" s="14">
        <v>0</v>
      </c>
      <c r="BH377" s="14" t="s">
        <v>119</v>
      </c>
      <c r="BI377" s="14" t="s">
        <v>120</v>
      </c>
      <c r="BJ377" s="14" t="s">
        <v>121</v>
      </c>
      <c r="BK377" s="37" t="s">
        <v>122</v>
      </c>
      <c r="BL377" s="37" t="s">
        <v>122</v>
      </c>
    </row>
    <row r="378" spans="1:64" x14ac:dyDescent="0.25">
      <c r="A378" s="14">
        <v>2026</v>
      </c>
      <c r="B378" s="14">
        <v>3</v>
      </c>
      <c r="C378" s="14" t="s">
        <v>2617</v>
      </c>
      <c r="D378" s="14" t="s">
        <v>104</v>
      </c>
      <c r="E378" s="16">
        <v>9200000</v>
      </c>
      <c r="F378" s="16" t="s">
        <v>3567</v>
      </c>
      <c r="G378" s="42">
        <v>2026</v>
      </c>
      <c r="H378" s="16" t="s">
        <v>3565</v>
      </c>
      <c r="I378" s="16" t="s">
        <v>3566</v>
      </c>
      <c r="J378" s="16" t="s">
        <v>119</v>
      </c>
      <c r="K378" s="14" t="s">
        <v>2618</v>
      </c>
      <c r="L378" s="14" t="s">
        <v>2619</v>
      </c>
      <c r="M378" s="14">
        <v>2</v>
      </c>
      <c r="N378" s="14" t="s">
        <v>107</v>
      </c>
      <c r="O378" s="14">
        <v>0</v>
      </c>
      <c r="P378" s="14" t="s">
        <v>108</v>
      </c>
      <c r="Q378" s="14" t="s">
        <v>163</v>
      </c>
      <c r="R378" s="14" t="s">
        <v>110</v>
      </c>
      <c r="S378" s="14" t="s">
        <v>111</v>
      </c>
      <c r="T378" s="14" t="s">
        <v>164</v>
      </c>
      <c r="U378" s="14" t="s">
        <v>2620</v>
      </c>
      <c r="V378" s="14" t="s">
        <v>134</v>
      </c>
      <c r="W378" s="14">
        <v>38</v>
      </c>
      <c r="X378" s="14">
        <v>60</v>
      </c>
      <c r="Y378" s="14">
        <v>0</v>
      </c>
      <c r="Z378" s="14">
        <f t="shared" si="5"/>
        <v>98</v>
      </c>
      <c r="AA378" s="14" t="s">
        <v>2621</v>
      </c>
      <c r="AB378" s="14" t="s">
        <v>3587</v>
      </c>
      <c r="AC378" s="14">
        <v>240</v>
      </c>
      <c r="AD378" s="14">
        <v>240</v>
      </c>
      <c r="AE378" s="14">
        <v>1</v>
      </c>
      <c r="AF378" s="14" t="s">
        <v>2622</v>
      </c>
      <c r="AG378" s="14" t="s">
        <v>141</v>
      </c>
      <c r="AH378" s="14" t="s">
        <v>3928</v>
      </c>
      <c r="AI378" s="14">
        <v>-116.58300800000001</v>
      </c>
      <c r="AJ378" s="14">
        <v>31.890091999999999</v>
      </c>
      <c r="AK378" s="15">
        <v>46297</v>
      </c>
      <c r="AL378" s="15">
        <v>46387</v>
      </c>
      <c r="AM378" s="16">
        <v>9200000</v>
      </c>
      <c r="AN378" s="16">
        <v>9200000</v>
      </c>
      <c r="AO378" s="16">
        <v>9200000</v>
      </c>
      <c r="AP378" s="16">
        <v>8565162.7300000004</v>
      </c>
      <c r="AQ378" s="16">
        <v>8565162.7300000004</v>
      </c>
      <c r="AR378" s="16">
        <v>2569548.8199999998</v>
      </c>
      <c r="AS378" s="16">
        <v>2569548.8199999998</v>
      </c>
      <c r="AT378" s="14" t="s">
        <v>117</v>
      </c>
      <c r="AU378" s="14" t="e">
        <v>#N/A</v>
      </c>
      <c r="AV378" s="14" t="e">
        <v>#N/A</v>
      </c>
      <c r="AW378" s="14" t="e">
        <v>#N/A</v>
      </c>
      <c r="AX378" s="14" t="e">
        <v>#N/A</v>
      </c>
      <c r="AY378" s="14" t="e">
        <v>#N/A</v>
      </c>
      <c r="AZ378" s="14" t="e">
        <v>#N/A</v>
      </c>
      <c r="BA378" s="14" t="s">
        <v>168</v>
      </c>
      <c r="BB378" s="14">
        <v>3</v>
      </c>
      <c r="BC378" s="14" t="s">
        <v>3587</v>
      </c>
      <c r="BD378" s="14">
        <v>240</v>
      </c>
      <c r="BE378" s="14">
        <v>240</v>
      </c>
      <c r="BF378" s="14">
        <v>0</v>
      </c>
      <c r="BG378" s="14">
        <v>0</v>
      </c>
      <c r="BH378" s="14" t="s">
        <v>119</v>
      </c>
      <c r="BI378" s="14" t="s">
        <v>120</v>
      </c>
      <c r="BJ378" s="14" t="s">
        <v>121</v>
      </c>
      <c r="BK378" s="37" t="s">
        <v>122</v>
      </c>
      <c r="BL378" s="37" t="s">
        <v>122</v>
      </c>
    </row>
    <row r="379" spans="1:64" x14ac:dyDescent="0.25">
      <c r="A379" s="14">
        <v>2026</v>
      </c>
      <c r="B379" s="14">
        <v>3</v>
      </c>
      <c r="C379" s="14" t="s">
        <v>2623</v>
      </c>
      <c r="D379" s="14" t="s">
        <v>104</v>
      </c>
      <c r="E379" s="16">
        <v>711147.39</v>
      </c>
      <c r="F379" s="16" t="s">
        <v>3567</v>
      </c>
      <c r="G379" s="42">
        <v>2026</v>
      </c>
      <c r="H379" s="16" t="s">
        <v>3565</v>
      </c>
      <c r="I379" s="16" t="s">
        <v>3579</v>
      </c>
      <c r="J379" s="16" t="s">
        <v>3580</v>
      </c>
      <c r="K379" s="14" t="s">
        <v>2624</v>
      </c>
      <c r="L379" s="14" t="s">
        <v>2625</v>
      </c>
      <c r="M379" s="14">
        <v>2</v>
      </c>
      <c r="N379" s="14" t="s">
        <v>107</v>
      </c>
      <c r="O379" s="14">
        <v>0</v>
      </c>
      <c r="P379" s="14" t="s">
        <v>108</v>
      </c>
      <c r="Q379" s="14" t="s">
        <v>163</v>
      </c>
      <c r="R379" s="14" t="s">
        <v>328</v>
      </c>
      <c r="S379" s="14" t="s">
        <v>111</v>
      </c>
      <c r="T379" s="14" t="s">
        <v>329</v>
      </c>
      <c r="U379" s="14" t="s">
        <v>2626</v>
      </c>
      <c r="V379" s="14" t="s">
        <v>134</v>
      </c>
      <c r="W379" s="14">
        <v>42</v>
      </c>
      <c r="X379" s="14">
        <v>59</v>
      </c>
      <c r="Y379" s="14">
        <v>0</v>
      </c>
      <c r="Z379" s="14">
        <f t="shared" si="5"/>
        <v>101</v>
      </c>
      <c r="AA379" s="14" t="s">
        <v>2627</v>
      </c>
      <c r="AB379" s="14" t="s">
        <v>3589</v>
      </c>
      <c r="AC379" s="14">
        <v>121.49</v>
      </c>
      <c r="AD379" s="14">
        <v>121.49</v>
      </c>
      <c r="AE379" s="14">
        <v>1</v>
      </c>
      <c r="AF379" s="14" t="s">
        <v>2628</v>
      </c>
      <c r="AG379" s="14" t="s">
        <v>234</v>
      </c>
      <c r="AH379" s="14" t="s">
        <v>3929</v>
      </c>
      <c r="AI379" s="14">
        <v>-116.875922</v>
      </c>
      <c r="AJ379" s="14">
        <v>32.544356999999998</v>
      </c>
      <c r="AK379" s="15">
        <v>46286</v>
      </c>
      <c r="AL379" s="15">
        <v>46377</v>
      </c>
      <c r="AM379" s="16">
        <v>711147.39</v>
      </c>
      <c r="AN379" s="16">
        <v>711147.39</v>
      </c>
      <c r="AO379" s="16">
        <v>0</v>
      </c>
      <c r="AP379" s="16">
        <v>0</v>
      </c>
      <c r="AQ379" s="16">
        <v>0</v>
      </c>
      <c r="AR379" s="16">
        <v>0</v>
      </c>
      <c r="AS379" s="16">
        <v>0</v>
      </c>
      <c r="AT379" s="14" t="s">
        <v>117</v>
      </c>
      <c r="AU379" s="14" t="e">
        <v>#N/A</v>
      </c>
      <c r="AV379" s="14" t="e">
        <v>#N/A</v>
      </c>
      <c r="AW379" s="14" t="e">
        <v>#N/A</v>
      </c>
      <c r="AX379" s="14" t="e">
        <v>#N/A</v>
      </c>
      <c r="AY379" s="14" t="e">
        <v>#N/A</v>
      </c>
      <c r="AZ379" s="14" t="e">
        <v>#N/A</v>
      </c>
      <c r="BA379" s="14" t="s">
        <v>209</v>
      </c>
      <c r="BB379" s="14">
        <v>3</v>
      </c>
      <c r="BC379" s="14" t="s">
        <v>3589</v>
      </c>
      <c r="BD379" s="14">
        <v>121.49</v>
      </c>
      <c r="BE379" s="14">
        <v>121.49</v>
      </c>
      <c r="BF379" s="14">
        <v>0</v>
      </c>
      <c r="BG379" s="14">
        <v>0</v>
      </c>
      <c r="BH379" s="14" t="s">
        <v>2629</v>
      </c>
      <c r="BI379" s="14" t="s">
        <v>120</v>
      </c>
      <c r="BJ379" s="14" t="s">
        <v>121</v>
      </c>
      <c r="BK379" s="37" t="s">
        <v>122</v>
      </c>
      <c r="BL379" s="37" t="s">
        <v>122</v>
      </c>
    </row>
    <row r="380" spans="1:64" x14ac:dyDescent="0.25">
      <c r="A380" s="14">
        <v>2026</v>
      </c>
      <c r="B380" s="14">
        <v>3</v>
      </c>
      <c r="C380" s="14" t="s">
        <v>2630</v>
      </c>
      <c r="D380" s="14" t="s">
        <v>104</v>
      </c>
      <c r="E380" s="16">
        <v>4115053.13</v>
      </c>
      <c r="F380" s="16" t="s">
        <v>3567</v>
      </c>
      <c r="G380" s="42">
        <v>2026</v>
      </c>
      <c r="H380" s="16" t="s">
        <v>3565</v>
      </c>
      <c r="I380" s="16" t="s">
        <v>3579</v>
      </c>
      <c r="J380" s="16" t="s">
        <v>3580</v>
      </c>
      <c r="K380" s="14" t="s">
        <v>2631</v>
      </c>
      <c r="L380" s="14" t="s">
        <v>2632</v>
      </c>
      <c r="M380" s="14">
        <v>2</v>
      </c>
      <c r="N380" s="14" t="s">
        <v>107</v>
      </c>
      <c r="O380" s="14">
        <v>0</v>
      </c>
      <c r="P380" s="14" t="s">
        <v>108</v>
      </c>
      <c r="Q380" s="14" t="s">
        <v>163</v>
      </c>
      <c r="R380" s="14" t="s">
        <v>213</v>
      </c>
      <c r="S380" s="14" t="s">
        <v>111</v>
      </c>
      <c r="T380" s="14" t="s">
        <v>329</v>
      </c>
      <c r="U380" s="14" t="s">
        <v>2633</v>
      </c>
      <c r="V380" s="14" t="s">
        <v>134</v>
      </c>
      <c r="W380" s="14">
        <v>1532</v>
      </c>
      <c r="X380" s="14">
        <v>1603</v>
      </c>
      <c r="Y380" s="14">
        <v>0</v>
      </c>
      <c r="Z380" s="14">
        <f t="shared" si="5"/>
        <v>3135</v>
      </c>
      <c r="AA380" s="14" t="s">
        <v>2634</v>
      </c>
      <c r="AB380" s="14" t="s">
        <v>3592</v>
      </c>
      <c r="AC380" s="14">
        <v>9092.4599999999991</v>
      </c>
      <c r="AD380" s="14">
        <v>9092.4599999999991</v>
      </c>
      <c r="AE380" s="14">
        <v>1</v>
      </c>
      <c r="AF380" s="14" t="s">
        <v>2635</v>
      </c>
      <c r="AG380" s="14" t="s">
        <v>141</v>
      </c>
      <c r="AH380" s="14" t="s">
        <v>3930</v>
      </c>
      <c r="AI380" s="14">
        <v>-115.493859</v>
      </c>
      <c r="AJ380" s="14">
        <v>32.590941000000001</v>
      </c>
      <c r="AK380" s="15">
        <v>46230</v>
      </c>
      <c r="AL380" s="15">
        <v>46302</v>
      </c>
      <c r="AM380" s="16">
        <v>4115053.13</v>
      </c>
      <c r="AN380" s="16">
        <v>4120423.64</v>
      </c>
      <c r="AO380" s="16">
        <v>4120423.64</v>
      </c>
      <c r="AP380" s="16">
        <v>4120423.64</v>
      </c>
      <c r="AQ380" s="16">
        <v>4120423.64</v>
      </c>
      <c r="AR380" s="16">
        <v>1236127.0900000001</v>
      </c>
      <c r="AS380" s="16">
        <v>1236127.0900000001</v>
      </c>
      <c r="AT380" s="14" t="s">
        <v>2636</v>
      </c>
      <c r="AU380" s="14" t="s">
        <v>4039</v>
      </c>
      <c r="AV380" s="14" t="s">
        <v>4232</v>
      </c>
      <c r="AW380" s="14" t="s">
        <v>4126</v>
      </c>
      <c r="AX380" s="14" t="s">
        <v>4058</v>
      </c>
      <c r="AY380" s="14">
        <v>3940322.75</v>
      </c>
      <c r="AZ380" s="14">
        <v>3940322.75</v>
      </c>
      <c r="BA380" s="14" t="s">
        <v>2637</v>
      </c>
      <c r="BB380" s="14">
        <v>3</v>
      </c>
      <c r="BC380" s="14" t="s">
        <v>3592</v>
      </c>
      <c r="BD380" s="14">
        <v>9092.4599999999991</v>
      </c>
      <c r="BE380" s="14">
        <v>9092.4599999999991</v>
      </c>
      <c r="BF380" s="14">
        <v>5910.09</v>
      </c>
      <c r="BG380" s="14">
        <v>64.999901016886525</v>
      </c>
      <c r="BH380" s="14" t="s">
        <v>2638</v>
      </c>
      <c r="BI380" s="14" t="s">
        <v>120</v>
      </c>
      <c r="BJ380" s="14" t="s">
        <v>121</v>
      </c>
      <c r="BK380" s="37" t="s">
        <v>122</v>
      </c>
      <c r="BL380" s="37" t="s">
        <v>122</v>
      </c>
    </row>
    <row r="381" spans="1:64" x14ac:dyDescent="0.25">
      <c r="A381" s="14">
        <v>2026</v>
      </c>
      <c r="B381" s="14">
        <v>3</v>
      </c>
      <c r="C381" s="14" t="s">
        <v>2639</v>
      </c>
      <c r="D381" s="14" t="s">
        <v>104</v>
      </c>
      <c r="E381" s="16">
        <v>3764149.16</v>
      </c>
      <c r="F381" s="16" t="s">
        <v>3567</v>
      </c>
      <c r="G381" s="42">
        <v>2026</v>
      </c>
      <c r="H381" s="16" t="s">
        <v>3565</v>
      </c>
      <c r="I381" s="16" t="s">
        <v>3579</v>
      </c>
      <c r="J381" s="16" t="s">
        <v>3580</v>
      </c>
      <c r="K381" s="14" t="s">
        <v>2640</v>
      </c>
      <c r="L381" s="14" t="s">
        <v>2641</v>
      </c>
      <c r="M381" s="14">
        <v>2</v>
      </c>
      <c r="N381" s="14" t="s">
        <v>107</v>
      </c>
      <c r="O381" s="14">
        <v>0</v>
      </c>
      <c r="P381" s="14" t="s">
        <v>108</v>
      </c>
      <c r="Q381" s="14" t="s">
        <v>163</v>
      </c>
      <c r="R381" s="14" t="s">
        <v>328</v>
      </c>
      <c r="S381" s="14" t="s">
        <v>111</v>
      </c>
      <c r="T381" s="14" t="s">
        <v>329</v>
      </c>
      <c r="U381" s="14" t="s">
        <v>2642</v>
      </c>
      <c r="V381" s="14" t="s">
        <v>134</v>
      </c>
      <c r="W381" s="14">
        <v>2457</v>
      </c>
      <c r="X381" s="14">
        <v>2538</v>
      </c>
      <c r="Y381" s="14">
        <v>0</v>
      </c>
      <c r="Z381" s="14">
        <f t="shared" si="5"/>
        <v>4995</v>
      </c>
      <c r="AA381" s="14" t="s">
        <v>2643</v>
      </c>
      <c r="AB381" s="14" t="s">
        <v>3597</v>
      </c>
      <c r="AC381" s="14">
        <v>500</v>
      </c>
      <c r="AD381" s="14">
        <v>500</v>
      </c>
      <c r="AE381" s="14">
        <v>1</v>
      </c>
      <c r="AF381" s="14" t="s">
        <v>2644</v>
      </c>
      <c r="AG381" s="14" t="s">
        <v>3931</v>
      </c>
      <c r="AH381" s="14" t="s">
        <v>3932</v>
      </c>
      <c r="AI381" s="14">
        <v>-116.25173916</v>
      </c>
      <c r="AJ381" s="14">
        <v>31.331677540000001</v>
      </c>
      <c r="AK381" s="15">
        <v>46307</v>
      </c>
      <c r="AL381" s="15">
        <v>46387</v>
      </c>
      <c r="AM381" s="16">
        <v>3764149.16</v>
      </c>
      <c r="AN381" s="16">
        <v>3764149.16</v>
      </c>
      <c r="AO381" s="16">
        <v>0</v>
      </c>
      <c r="AP381" s="16">
        <v>0</v>
      </c>
      <c r="AQ381" s="16">
        <v>0</v>
      </c>
      <c r="AR381" s="16">
        <v>0</v>
      </c>
      <c r="AS381" s="16">
        <v>0</v>
      </c>
      <c r="AT381" s="14" t="s">
        <v>117</v>
      </c>
      <c r="AU381" s="14" t="e">
        <v>#N/A</v>
      </c>
      <c r="AV381" s="14" t="e">
        <v>#N/A</v>
      </c>
      <c r="AW381" s="14" t="e">
        <v>#N/A</v>
      </c>
      <c r="AX381" s="14" t="e">
        <v>#N/A</v>
      </c>
      <c r="AY381" s="14" t="e">
        <v>#N/A</v>
      </c>
      <c r="AZ381" s="14" t="e">
        <v>#N/A</v>
      </c>
      <c r="BA381" s="14" t="s">
        <v>2645</v>
      </c>
      <c r="BB381" s="14">
        <v>3</v>
      </c>
      <c r="BC381" s="14" t="s">
        <v>3597</v>
      </c>
      <c r="BD381" s="14">
        <v>500</v>
      </c>
      <c r="BE381" s="14">
        <v>500</v>
      </c>
      <c r="BF381" s="14">
        <v>0</v>
      </c>
      <c r="BG381" s="14">
        <v>0</v>
      </c>
      <c r="BH381" s="14" t="s">
        <v>2646</v>
      </c>
      <c r="BI381" s="14" t="s">
        <v>120</v>
      </c>
      <c r="BJ381" s="14" t="s">
        <v>121</v>
      </c>
      <c r="BK381" s="37" t="s">
        <v>122</v>
      </c>
      <c r="BL381" s="37" t="s">
        <v>122</v>
      </c>
    </row>
    <row r="382" spans="1:64" x14ac:dyDescent="0.25">
      <c r="A382" s="14">
        <v>2026</v>
      </c>
      <c r="B382" s="14">
        <v>3</v>
      </c>
      <c r="C382" s="14" t="s">
        <v>2647</v>
      </c>
      <c r="D382" s="14" t="s">
        <v>231</v>
      </c>
      <c r="E382" s="16">
        <v>73440</v>
      </c>
      <c r="F382" s="16" t="s">
        <v>3567</v>
      </c>
      <c r="G382" s="42">
        <v>2026</v>
      </c>
      <c r="H382" s="16" t="s">
        <v>3565</v>
      </c>
      <c r="I382" s="16" t="s">
        <v>3579</v>
      </c>
      <c r="J382" s="16" t="s">
        <v>3580</v>
      </c>
      <c r="K382" s="14" t="s">
        <v>2648</v>
      </c>
      <c r="L382" s="14" t="s">
        <v>2649</v>
      </c>
      <c r="M382" s="14">
        <v>2</v>
      </c>
      <c r="N382" s="14" t="s">
        <v>107</v>
      </c>
      <c r="O382" s="14">
        <v>0</v>
      </c>
      <c r="P382" s="14" t="s">
        <v>108</v>
      </c>
      <c r="Q382" s="14" t="s">
        <v>119</v>
      </c>
      <c r="R382" s="14" t="s">
        <v>235</v>
      </c>
      <c r="S382" s="14" t="s">
        <v>111</v>
      </c>
      <c r="T382" s="14" t="s">
        <v>329</v>
      </c>
      <c r="U382" s="14" t="s">
        <v>2650</v>
      </c>
      <c r="V382" s="14" t="s">
        <v>114</v>
      </c>
      <c r="W382" s="14">
        <v>0</v>
      </c>
      <c r="X382" s="14">
        <v>0</v>
      </c>
      <c r="Y382" s="14">
        <v>0</v>
      </c>
      <c r="Z382" s="14">
        <f t="shared" si="5"/>
        <v>0</v>
      </c>
      <c r="AA382" s="14" t="s">
        <v>716</v>
      </c>
      <c r="AB382" s="14" t="s">
        <v>3595</v>
      </c>
      <c r="AC382" s="14">
        <v>1</v>
      </c>
      <c r="AD382" s="14">
        <v>1</v>
      </c>
      <c r="AE382" s="14">
        <v>1</v>
      </c>
      <c r="AF382" s="14" t="s">
        <v>717</v>
      </c>
      <c r="AG382" s="14" t="s">
        <v>141</v>
      </c>
      <c r="AH382" s="14" t="s">
        <v>3675</v>
      </c>
      <c r="AI382" s="14">
        <v>-115.475579</v>
      </c>
      <c r="AJ382" s="14">
        <v>32.641176000000002</v>
      </c>
      <c r="AK382" s="15">
        <v>46396</v>
      </c>
      <c r="AL382" s="15">
        <v>46435</v>
      </c>
      <c r="AM382" s="16">
        <v>73440</v>
      </c>
      <c r="AN382" s="16">
        <v>82049.98</v>
      </c>
      <c r="AO382" s="16">
        <v>82049.98</v>
      </c>
      <c r="AP382" s="16">
        <v>0</v>
      </c>
      <c r="AQ382" s="16">
        <v>0</v>
      </c>
      <c r="AR382" s="16">
        <v>0</v>
      </c>
      <c r="AS382" s="16">
        <v>0</v>
      </c>
      <c r="AT382" s="14" t="s">
        <v>117</v>
      </c>
      <c r="AU382" s="14" t="e">
        <v>#N/A</v>
      </c>
      <c r="AV382" s="14" t="e">
        <v>#N/A</v>
      </c>
      <c r="AW382" s="14" t="e">
        <v>#N/A</v>
      </c>
      <c r="AX382" s="14" t="e">
        <v>#N/A</v>
      </c>
      <c r="AY382" s="14" t="e">
        <v>#N/A</v>
      </c>
      <c r="AZ382" s="14" t="e">
        <v>#N/A</v>
      </c>
      <c r="BA382" s="14" t="s">
        <v>718</v>
      </c>
      <c r="BB382" s="14">
        <v>3</v>
      </c>
      <c r="BC382" s="14" t="s">
        <v>3595</v>
      </c>
      <c r="BD382" s="14">
        <v>1</v>
      </c>
      <c r="BE382" s="14">
        <v>1</v>
      </c>
      <c r="BF382" s="14">
        <v>0</v>
      </c>
      <c r="BG382" s="14">
        <v>0</v>
      </c>
      <c r="BH382" s="14" t="s">
        <v>2651</v>
      </c>
      <c r="BI382" s="14" t="s">
        <v>120</v>
      </c>
      <c r="BJ382" s="14" t="s">
        <v>121</v>
      </c>
      <c r="BK382" s="37" t="s">
        <v>122</v>
      </c>
      <c r="BL382" s="37" t="s">
        <v>122</v>
      </c>
    </row>
    <row r="383" spans="1:64" x14ac:dyDescent="0.25">
      <c r="A383" s="14">
        <v>2026</v>
      </c>
      <c r="B383" s="14">
        <v>3</v>
      </c>
      <c r="C383" s="14" t="s">
        <v>2652</v>
      </c>
      <c r="D383" s="14" t="s">
        <v>104</v>
      </c>
      <c r="E383" s="16">
        <v>5738127.9000000004</v>
      </c>
      <c r="F383" s="16" t="s">
        <v>3567</v>
      </c>
      <c r="G383" s="42">
        <v>2026</v>
      </c>
      <c r="H383" s="16" t="s">
        <v>3565</v>
      </c>
      <c r="I383" s="16" t="s">
        <v>3571</v>
      </c>
      <c r="J383" s="16" t="s">
        <v>3572</v>
      </c>
      <c r="K383" s="14" t="s">
        <v>2653</v>
      </c>
      <c r="L383" s="14" t="s">
        <v>2654</v>
      </c>
      <c r="M383" s="14">
        <v>2</v>
      </c>
      <c r="N383" s="14" t="s">
        <v>107</v>
      </c>
      <c r="O383" s="14">
        <v>1</v>
      </c>
      <c r="P383" s="14" t="s">
        <v>130</v>
      </c>
      <c r="Q383" s="14" t="s">
        <v>163</v>
      </c>
      <c r="R383" s="14" t="s">
        <v>213</v>
      </c>
      <c r="S383" s="14" t="s">
        <v>111</v>
      </c>
      <c r="T383" s="14" t="s">
        <v>338</v>
      </c>
      <c r="U383" s="14" t="s">
        <v>2655</v>
      </c>
      <c r="V383" s="14" t="s">
        <v>134</v>
      </c>
      <c r="W383" s="14">
        <v>63</v>
      </c>
      <c r="X383" s="14">
        <v>61</v>
      </c>
      <c r="Y383" s="14">
        <v>0</v>
      </c>
      <c r="Z383" s="14">
        <f t="shared" si="5"/>
        <v>124</v>
      </c>
      <c r="AA383" s="14" t="s">
        <v>2656</v>
      </c>
      <c r="AB383" s="14" t="s">
        <v>3587</v>
      </c>
      <c r="AC383" s="14">
        <v>3246.74</v>
      </c>
      <c r="AD383" s="14">
        <v>3246.74</v>
      </c>
      <c r="AE383" s="14">
        <v>1</v>
      </c>
      <c r="AF383" s="14" t="s">
        <v>2657</v>
      </c>
      <c r="AG383" s="14" t="s">
        <v>130</v>
      </c>
      <c r="AH383" s="14" t="s">
        <v>3933</v>
      </c>
      <c r="AI383" s="14">
        <v>-116.6251</v>
      </c>
      <c r="AJ383" s="14">
        <v>31.882110999999998</v>
      </c>
      <c r="AK383" s="15">
        <v>46296</v>
      </c>
      <c r="AL383" s="15">
        <v>46387</v>
      </c>
      <c r="AM383" s="16">
        <v>5738127.9000000004</v>
      </c>
      <c r="AN383" s="16">
        <v>5738127.9000000004</v>
      </c>
      <c r="AO383" s="16">
        <v>5738127.9000000004</v>
      </c>
      <c r="AP383" s="16">
        <v>0</v>
      </c>
      <c r="AQ383" s="16">
        <v>0</v>
      </c>
      <c r="AR383" s="16">
        <v>0</v>
      </c>
      <c r="AS383" s="16">
        <v>0</v>
      </c>
      <c r="AT383" s="14" t="s">
        <v>117</v>
      </c>
      <c r="AU383" s="14" t="e">
        <v>#N/A</v>
      </c>
      <c r="AV383" s="14" t="e">
        <v>#N/A</v>
      </c>
      <c r="AW383" s="14" t="e">
        <v>#N/A</v>
      </c>
      <c r="AX383" s="14" t="e">
        <v>#N/A</v>
      </c>
      <c r="AY383" s="14" t="e">
        <v>#N/A</v>
      </c>
      <c r="AZ383" s="14" t="e">
        <v>#N/A</v>
      </c>
      <c r="BA383" s="14" t="s">
        <v>168</v>
      </c>
      <c r="BB383" s="14">
        <v>3</v>
      </c>
      <c r="BC383" s="14" t="s">
        <v>3587</v>
      </c>
      <c r="BD383" s="14">
        <v>3246.74</v>
      </c>
      <c r="BE383" s="14">
        <v>3246.74</v>
      </c>
      <c r="BF383" s="14">
        <v>0</v>
      </c>
      <c r="BG383" s="14">
        <v>0</v>
      </c>
      <c r="BH383" s="14" t="s">
        <v>2658</v>
      </c>
      <c r="BI383" s="14" t="s">
        <v>120</v>
      </c>
      <c r="BJ383" s="14" t="s">
        <v>121</v>
      </c>
      <c r="BK383" s="37" t="s">
        <v>122</v>
      </c>
      <c r="BL383" s="37" t="s">
        <v>122</v>
      </c>
    </row>
    <row r="384" spans="1:64" x14ac:dyDescent="0.25">
      <c r="A384" s="14">
        <v>2026</v>
      </c>
      <c r="B384" s="14">
        <v>3</v>
      </c>
      <c r="C384" s="14" t="s">
        <v>2659</v>
      </c>
      <c r="D384" s="14" t="s">
        <v>104</v>
      </c>
      <c r="E384" s="16">
        <v>2750745.12</v>
      </c>
      <c r="F384" s="16" t="s">
        <v>3567</v>
      </c>
      <c r="G384" s="42">
        <v>2026</v>
      </c>
      <c r="H384" s="16" t="s">
        <v>3565</v>
      </c>
      <c r="I384" s="16" t="s">
        <v>3571</v>
      </c>
      <c r="J384" s="16" t="s">
        <v>3572</v>
      </c>
      <c r="K384" s="14" t="s">
        <v>2660</v>
      </c>
      <c r="L384" s="14" t="s">
        <v>2661</v>
      </c>
      <c r="M384" s="14">
        <v>2</v>
      </c>
      <c r="N384" s="14" t="s">
        <v>107</v>
      </c>
      <c r="O384" s="14">
        <v>1</v>
      </c>
      <c r="P384" s="14" t="s">
        <v>130</v>
      </c>
      <c r="Q384" s="14" t="s">
        <v>163</v>
      </c>
      <c r="R384" s="14" t="s">
        <v>213</v>
      </c>
      <c r="S384" s="14" t="s">
        <v>111</v>
      </c>
      <c r="T384" s="14" t="s">
        <v>338</v>
      </c>
      <c r="U384" s="14" t="s">
        <v>2662</v>
      </c>
      <c r="V384" s="14" t="s">
        <v>134</v>
      </c>
      <c r="W384" s="14">
        <v>39</v>
      </c>
      <c r="X384" s="14">
        <v>38</v>
      </c>
      <c r="Y384" s="14">
        <v>0</v>
      </c>
      <c r="Z384" s="14">
        <f t="shared" si="5"/>
        <v>77</v>
      </c>
      <c r="AA384" s="14" t="s">
        <v>2663</v>
      </c>
      <c r="AB384" s="14" t="s">
        <v>3587</v>
      </c>
      <c r="AC384" s="14">
        <v>1634.35</v>
      </c>
      <c r="AD384" s="14">
        <v>1634.35</v>
      </c>
      <c r="AE384" s="14">
        <v>1</v>
      </c>
      <c r="AF384" s="14" t="s">
        <v>2664</v>
      </c>
      <c r="AG384" s="14" t="s">
        <v>130</v>
      </c>
      <c r="AH384" s="14" t="s">
        <v>3934</v>
      </c>
      <c r="AI384" s="14">
        <v>-116.60761011</v>
      </c>
      <c r="AJ384" s="14">
        <v>31.781499570000001</v>
      </c>
      <c r="AK384" s="15">
        <v>46213</v>
      </c>
      <c r="AL384" s="15">
        <v>46305</v>
      </c>
      <c r="AM384" s="16">
        <v>2750745.12</v>
      </c>
      <c r="AN384" s="16">
        <v>2750745.12</v>
      </c>
      <c r="AO384" s="16">
        <v>2750745.12</v>
      </c>
      <c r="AP384" s="16">
        <v>0</v>
      </c>
      <c r="AQ384" s="16">
        <v>0</v>
      </c>
      <c r="AR384" s="16">
        <v>0</v>
      </c>
      <c r="AS384" s="16">
        <v>0</v>
      </c>
      <c r="AT384" s="14" t="s">
        <v>117</v>
      </c>
      <c r="AU384" s="14" t="e">
        <v>#N/A</v>
      </c>
      <c r="AV384" s="14" t="e">
        <v>#N/A</v>
      </c>
      <c r="AW384" s="14" t="e">
        <v>#N/A</v>
      </c>
      <c r="AX384" s="14" t="e">
        <v>#N/A</v>
      </c>
      <c r="AY384" s="14" t="e">
        <v>#N/A</v>
      </c>
      <c r="AZ384" s="14" t="e">
        <v>#N/A</v>
      </c>
      <c r="BA384" s="14" t="s">
        <v>168</v>
      </c>
      <c r="BB384" s="14">
        <v>3</v>
      </c>
      <c r="BC384" s="14" t="s">
        <v>3587</v>
      </c>
      <c r="BD384" s="14">
        <v>1634.35</v>
      </c>
      <c r="BE384" s="14">
        <v>1634.35</v>
      </c>
      <c r="BF384" s="14">
        <v>0</v>
      </c>
      <c r="BG384" s="14">
        <v>0</v>
      </c>
      <c r="BH384" s="14" t="s">
        <v>2665</v>
      </c>
      <c r="BI384" s="14" t="s">
        <v>120</v>
      </c>
      <c r="BJ384" s="14" t="s">
        <v>121</v>
      </c>
      <c r="BK384" s="37" t="s">
        <v>122</v>
      </c>
      <c r="BL384" s="37" t="s">
        <v>122</v>
      </c>
    </row>
    <row r="385" spans="1:64" x14ac:dyDescent="0.25">
      <c r="A385" s="14">
        <v>2026</v>
      </c>
      <c r="B385" s="14">
        <v>3</v>
      </c>
      <c r="C385" s="14" t="s">
        <v>2666</v>
      </c>
      <c r="D385" s="14" t="s">
        <v>104</v>
      </c>
      <c r="E385" s="16">
        <v>2517747.83</v>
      </c>
      <c r="F385" s="16" t="s">
        <v>3567</v>
      </c>
      <c r="G385" s="42">
        <v>2026</v>
      </c>
      <c r="H385" s="16" t="s">
        <v>3565</v>
      </c>
      <c r="I385" s="16" t="s">
        <v>3571</v>
      </c>
      <c r="J385" s="16" t="s">
        <v>3572</v>
      </c>
      <c r="K385" s="14" t="s">
        <v>2667</v>
      </c>
      <c r="L385" s="14" t="s">
        <v>2668</v>
      </c>
      <c r="M385" s="14">
        <v>2</v>
      </c>
      <c r="N385" s="14" t="s">
        <v>107</v>
      </c>
      <c r="O385" s="14">
        <v>1</v>
      </c>
      <c r="P385" s="14" t="s">
        <v>130</v>
      </c>
      <c r="Q385" s="14" t="s">
        <v>163</v>
      </c>
      <c r="R385" s="14" t="s">
        <v>213</v>
      </c>
      <c r="S385" s="14" t="s">
        <v>111</v>
      </c>
      <c r="T385" s="14" t="s">
        <v>338</v>
      </c>
      <c r="U385" s="14" t="s">
        <v>2669</v>
      </c>
      <c r="V385" s="14" t="s">
        <v>134</v>
      </c>
      <c r="W385" s="14">
        <v>100</v>
      </c>
      <c r="X385" s="14">
        <v>95</v>
      </c>
      <c r="Y385" s="14">
        <v>0</v>
      </c>
      <c r="Z385" s="14">
        <f t="shared" si="5"/>
        <v>195</v>
      </c>
      <c r="AA385" s="14" t="s">
        <v>2670</v>
      </c>
      <c r="AB385" s="14" t="s">
        <v>3587</v>
      </c>
      <c r="AC385" s="14">
        <v>1056</v>
      </c>
      <c r="AD385" s="14">
        <v>1056</v>
      </c>
      <c r="AE385" s="14">
        <v>1</v>
      </c>
      <c r="AF385" s="14" t="s">
        <v>2671</v>
      </c>
      <c r="AG385" s="14" t="s">
        <v>3935</v>
      </c>
      <c r="AH385" s="14" t="s">
        <v>3936</v>
      </c>
      <c r="AI385" s="14">
        <v>-116.35822922</v>
      </c>
      <c r="AJ385" s="14">
        <v>31.270272120000001</v>
      </c>
      <c r="AK385" s="15">
        <v>46213</v>
      </c>
      <c r="AL385" s="15">
        <v>46335</v>
      </c>
      <c r="AM385" s="16">
        <v>2517747.83</v>
      </c>
      <c r="AN385" s="16">
        <v>2517747.83</v>
      </c>
      <c r="AO385" s="16">
        <v>2517747.83</v>
      </c>
      <c r="AP385" s="16">
        <v>0</v>
      </c>
      <c r="AQ385" s="16">
        <v>0</v>
      </c>
      <c r="AR385" s="16">
        <v>0</v>
      </c>
      <c r="AS385" s="16">
        <v>0</v>
      </c>
      <c r="AT385" s="14" t="s">
        <v>117</v>
      </c>
      <c r="AU385" s="14" t="e">
        <v>#N/A</v>
      </c>
      <c r="AV385" s="14" t="e">
        <v>#N/A</v>
      </c>
      <c r="AW385" s="14" t="e">
        <v>#N/A</v>
      </c>
      <c r="AX385" s="14" t="e">
        <v>#N/A</v>
      </c>
      <c r="AY385" s="14" t="e">
        <v>#N/A</v>
      </c>
      <c r="AZ385" s="14" t="e">
        <v>#N/A</v>
      </c>
      <c r="BA385" s="14" t="s">
        <v>168</v>
      </c>
      <c r="BB385" s="14">
        <v>3</v>
      </c>
      <c r="BC385" s="14" t="s">
        <v>3587</v>
      </c>
      <c r="BD385" s="14">
        <v>1056</v>
      </c>
      <c r="BE385" s="14">
        <v>1056</v>
      </c>
      <c r="BF385" s="14">
        <v>0</v>
      </c>
      <c r="BG385" s="14">
        <v>0</v>
      </c>
      <c r="BH385" s="14" t="s">
        <v>2672</v>
      </c>
      <c r="BI385" s="14" t="s">
        <v>120</v>
      </c>
      <c r="BJ385" s="14" t="s">
        <v>121</v>
      </c>
      <c r="BK385" s="37" t="s">
        <v>122</v>
      </c>
      <c r="BL385" s="37" t="s">
        <v>122</v>
      </c>
    </row>
    <row r="386" spans="1:64" x14ac:dyDescent="0.25">
      <c r="A386" s="14">
        <v>2026</v>
      </c>
      <c r="B386" s="14">
        <v>3</v>
      </c>
      <c r="C386" s="14" t="s">
        <v>2673</v>
      </c>
      <c r="D386" s="14" t="s">
        <v>104</v>
      </c>
      <c r="E386" s="16">
        <v>3142356.57</v>
      </c>
      <c r="F386" s="16" t="s">
        <v>3567</v>
      </c>
      <c r="G386" s="42">
        <v>2026</v>
      </c>
      <c r="H386" s="16" t="s">
        <v>3565</v>
      </c>
      <c r="I386" s="16" t="s">
        <v>3571</v>
      </c>
      <c r="J386" s="16" t="s">
        <v>3572</v>
      </c>
      <c r="K386" s="14" t="s">
        <v>2674</v>
      </c>
      <c r="L386" s="14" t="s">
        <v>2675</v>
      </c>
      <c r="M386" s="14">
        <v>2</v>
      </c>
      <c r="N386" s="14" t="s">
        <v>107</v>
      </c>
      <c r="O386" s="14">
        <v>1</v>
      </c>
      <c r="P386" s="14" t="s">
        <v>130</v>
      </c>
      <c r="Q386" s="14" t="s">
        <v>163</v>
      </c>
      <c r="R386" s="14" t="s">
        <v>213</v>
      </c>
      <c r="S386" s="14" t="s">
        <v>111</v>
      </c>
      <c r="T386" s="14" t="s">
        <v>338</v>
      </c>
      <c r="U386" s="14" t="s">
        <v>2676</v>
      </c>
      <c r="V386" s="14" t="s">
        <v>134</v>
      </c>
      <c r="W386" s="14">
        <v>39</v>
      </c>
      <c r="X386" s="14">
        <v>38</v>
      </c>
      <c r="Y386" s="14">
        <v>0</v>
      </c>
      <c r="Z386" s="14">
        <f t="shared" si="5"/>
        <v>77</v>
      </c>
      <c r="AA386" s="14" t="s">
        <v>2677</v>
      </c>
      <c r="AB386" s="14" t="s">
        <v>3587</v>
      </c>
      <c r="AC386" s="14">
        <v>1627.05</v>
      </c>
      <c r="AD386" s="14">
        <v>1627.05</v>
      </c>
      <c r="AE386" s="14">
        <v>1</v>
      </c>
      <c r="AF386" s="14" t="s">
        <v>2678</v>
      </c>
      <c r="AG386" s="14" t="s">
        <v>130</v>
      </c>
      <c r="AH386" s="14" t="s">
        <v>3937</v>
      </c>
      <c r="AI386" s="14">
        <v>-116.58093592</v>
      </c>
      <c r="AJ386" s="14">
        <v>31.894474750000001</v>
      </c>
      <c r="AK386" s="15">
        <v>46204</v>
      </c>
      <c r="AL386" s="15">
        <v>46326</v>
      </c>
      <c r="AM386" s="16">
        <v>3142356.57</v>
      </c>
      <c r="AN386" s="16">
        <v>3142356.57</v>
      </c>
      <c r="AO386" s="16">
        <v>3142356.57</v>
      </c>
      <c r="AP386" s="16">
        <v>0</v>
      </c>
      <c r="AQ386" s="16">
        <v>0</v>
      </c>
      <c r="AR386" s="16">
        <v>0</v>
      </c>
      <c r="AS386" s="16">
        <v>0</v>
      </c>
      <c r="AT386" s="14" t="s">
        <v>117</v>
      </c>
      <c r="AU386" s="14" t="e">
        <v>#N/A</v>
      </c>
      <c r="AV386" s="14" t="e">
        <v>#N/A</v>
      </c>
      <c r="AW386" s="14" t="e">
        <v>#N/A</v>
      </c>
      <c r="AX386" s="14" t="e">
        <v>#N/A</v>
      </c>
      <c r="AY386" s="14" t="e">
        <v>#N/A</v>
      </c>
      <c r="AZ386" s="14" t="e">
        <v>#N/A</v>
      </c>
      <c r="BA386" s="14" t="s">
        <v>168</v>
      </c>
      <c r="BB386" s="14">
        <v>3</v>
      </c>
      <c r="BC386" s="14" t="s">
        <v>3587</v>
      </c>
      <c r="BD386" s="14">
        <v>1627.05</v>
      </c>
      <c r="BE386" s="14">
        <v>1627.05</v>
      </c>
      <c r="BF386" s="14">
        <v>0</v>
      </c>
      <c r="BG386" s="14">
        <v>0</v>
      </c>
      <c r="BH386" s="14" t="s">
        <v>2679</v>
      </c>
      <c r="BI386" s="14" t="s">
        <v>120</v>
      </c>
      <c r="BJ386" s="14" t="s">
        <v>121</v>
      </c>
      <c r="BK386" s="37" t="s">
        <v>122</v>
      </c>
      <c r="BL386" s="37" t="s">
        <v>122</v>
      </c>
    </row>
    <row r="387" spans="1:64" x14ac:dyDescent="0.25">
      <c r="A387" s="14">
        <v>2026</v>
      </c>
      <c r="B387" s="14">
        <v>3</v>
      </c>
      <c r="C387" s="14" t="s">
        <v>2680</v>
      </c>
      <c r="D387" s="14" t="s">
        <v>104</v>
      </c>
      <c r="E387" s="16">
        <v>3458819.33</v>
      </c>
      <c r="F387" s="16" t="s">
        <v>3567</v>
      </c>
      <c r="G387" s="42">
        <v>2026</v>
      </c>
      <c r="H387" s="16" t="s">
        <v>3565</v>
      </c>
      <c r="I387" s="16" t="s">
        <v>3571</v>
      </c>
      <c r="J387" s="16" t="s">
        <v>3572</v>
      </c>
      <c r="K387" s="14" t="s">
        <v>2681</v>
      </c>
      <c r="L387" s="14" t="s">
        <v>2682</v>
      </c>
      <c r="M387" s="14">
        <v>2</v>
      </c>
      <c r="N387" s="14" t="s">
        <v>107</v>
      </c>
      <c r="O387" s="14">
        <v>1</v>
      </c>
      <c r="P387" s="14" t="s">
        <v>130</v>
      </c>
      <c r="Q387" s="14" t="s">
        <v>163</v>
      </c>
      <c r="R387" s="14" t="s">
        <v>213</v>
      </c>
      <c r="S387" s="14" t="s">
        <v>111</v>
      </c>
      <c r="T387" s="14" t="s">
        <v>338</v>
      </c>
      <c r="U387" s="14" t="s">
        <v>2683</v>
      </c>
      <c r="V387" s="14" t="s">
        <v>134</v>
      </c>
      <c r="W387" s="14">
        <v>44</v>
      </c>
      <c r="X387" s="14">
        <v>43</v>
      </c>
      <c r="Y387" s="14">
        <v>0</v>
      </c>
      <c r="Z387" s="14">
        <f t="shared" si="5"/>
        <v>87</v>
      </c>
      <c r="AA387" s="14" t="s">
        <v>2684</v>
      </c>
      <c r="AB387" s="14" t="s">
        <v>3587</v>
      </c>
      <c r="AC387" s="14">
        <v>1559.61</v>
      </c>
      <c r="AD387" s="14">
        <v>1559.61</v>
      </c>
      <c r="AE387" s="14">
        <v>1</v>
      </c>
      <c r="AF387" s="14" t="s">
        <v>2685</v>
      </c>
      <c r="AG387" s="14" t="s">
        <v>130</v>
      </c>
      <c r="AH387" s="14" t="s">
        <v>3938</v>
      </c>
      <c r="AI387" s="14">
        <v>-116.58462243</v>
      </c>
      <c r="AJ387" s="14">
        <v>31.890629619999999</v>
      </c>
      <c r="AK387" s="15">
        <v>46204</v>
      </c>
      <c r="AL387" s="15">
        <v>46295</v>
      </c>
      <c r="AM387" s="16">
        <v>3458819.33</v>
      </c>
      <c r="AN387" s="16">
        <v>3458819.33</v>
      </c>
      <c r="AO387" s="16">
        <v>0</v>
      </c>
      <c r="AP387" s="16">
        <v>0</v>
      </c>
      <c r="AQ387" s="16">
        <v>0</v>
      </c>
      <c r="AR387" s="16">
        <v>0</v>
      </c>
      <c r="AS387" s="16">
        <v>0</v>
      </c>
      <c r="AT387" s="14" t="s">
        <v>117</v>
      </c>
      <c r="AU387" s="14" t="e">
        <v>#N/A</v>
      </c>
      <c r="AV387" s="14" t="e">
        <v>#N/A</v>
      </c>
      <c r="AW387" s="14" t="e">
        <v>#N/A</v>
      </c>
      <c r="AX387" s="14" t="e">
        <v>#N/A</v>
      </c>
      <c r="AY387" s="14" t="e">
        <v>#N/A</v>
      </c>
      <c r="AZ387" s="14" t="e">
        <v>#N/A</v>
      </c>
      <c r="BA387" s="14" t="s">
        <v>168</v>
      </c>
      <c r="BB387" s="14">
        <v>3</v>
      </c>
      <c r="BC387" s="14" t="s">
        <v>3587</v>
      </c>
      <c r="BD387" s="14">
        <v>1559.61</v>
      </c>
      <c r="BE387" s="14">
        <v>1559.61</v>
      </c>
      <c r="BF387" s="14">
        <v>0</v>
      </c>
      <c r="BG387" s="14">
        <v>0</v>
      </c>
      <c r="BH387" s="14" t="s">
        <v>2686</v>
      </c>
      <c r="BI387" s="14" t="s">
        <v>120</v>
      </c>
      <c r="BJ387" s="14" t="s">
        <v>121</v>
      </c>
      <c r="BK387" s="37" t="s">
        <v>122</v>
      </c>
      <c r="BL387" s="37" t="s">
        <v>122</v>
      </c>
    </row>
    <row r="388" spans="1:64" x14ac:dyDescent="0.25">
      <c r="A388" s="14">
        <v>2026</v>
      </c>
      <c r="B388" s="14">
        <v>3</v>
      </c>
      <c r="C388" s="14" t="s">
        <v>2687</v>
      </c>
      <c r="D388" s="14" t="s">
        <v>104</v>
      </c>
      <c r="E388" s="16">
        <v>685490.72</v>
      </c>
      <c r="F388" s="16" t="s">
        <v>3567</v>
      </c>
      <c r="G388" s="42">
        <v>2026</v>
      </c>
      <c r="H388" s="16" t="s">
        <v>3565</v>
      </c>
      <c r="I388" s="16" t="s">
        <v>3571</v>
      </c>
      <c r="J388" s="16" t="s">
        <v>3572</v>
      </c>
      <c r="K388" s="14" t="s">
        <v>2688</v>
      </c>
      <c r="L388" s="14" t="s">
        <v>2689</v>
      </c>
      <c r="M388" s="14">
        <v>2</v>
      </c>
      <c r="N388" s="14" t="s">
        <v>107</v>
      </c>
      <c r="O388" s="14">
        <v>1</v>
      </c>
      <c r="P388" s="14" t="s">
        <v>130</v>
      </c>
      <c r="Q388" s="14" t="s">
        <v>163</v>
      </c>
      <c r="R388" s="14" t="s">
        <v>110</v>
      </c>
      <c r="S388" s="14" t="s">
        <v>111</v>
      </c>
      <c r="T388" s="14" t="s">
        <v>338</v>
      </c>
      <c r="U388" s="14" t="s">
        <v>2690</v>
      </c>
      <c r="V388" s="14" t="s">
        <v>134</v>
      </c>
      <c r="W388" s="14">
        <v>302</v>
      </c>
      <c r="X388" s="14">
        <v>295</v>
      </c>
      <c r="Y388" s="14">
        <v>0</v>
      </c>
      <c r="Z388" s="14">
        <f t="shared" si="5"/>
        <v>597</v>
      </c>
      <c r="AA388" s="14" t="s">
        <v>2691</v>
      </c>
      <c r="AB388" s="14" t="s">
        <v>3587</v>
      </c>
      <c r="AC388" s="14">
        <v>18.55</v>
      </c>
      <c r="AD388" s="14">
        <v>18.55</v>
      </c>
      <c r="AE388" s="14">
        <v>1</v>
      </c>
      <c r="AF388" s="14" t="s">
        <v>2692</v>
      </c>
      <c r="AG388" s="14" t="s">
        <v>3679</v>
      </c>
      <c r="AH388" s="14" t="s">
        <v>3939</v>
      </c>
      <c r="AI388" s="14">
        <v>-116.64532749</v>
      </c>
      <c r="AJ388" s="14">
        <v>31.960876559999999</v>
      </c>
      <c r="AK388" s="15">
        <v>46204</v>
      </c>
      <c r="AL388" s="15">
        <v>46295</v>
      </c>
      <c r="AM388" s="16">
        <v>685490.72</v>
      </c>
      <c r="AN388" s="16">
        <v>685490.72</v>
      </c>
      <c r="AO388" s="16">
        <v>685490.72</v>
      </c>
      <c r="AP388" s="16">
        <v>0</v>
      </c>
      <c r="AQ388" s="16">
        <v>0</v>
      </c>
      <c r="AR388" s="16">
        <v>0</v>
      </c>
      <c r="AS388" s="16">
        <v>0</v>
      </c>
      <c r="AT388" s="14" t="s">
        <v>117</v>
      </c>
      <c r="AU388" s="14" t="e">
        <v>#N/A</v>
      </c>
      <c r="AV388" s="14" t="e">
        <v>#N/A</v>
      </c>
      <c r="AW388" s="14" t="e">
        <v>#N/A</v>
      </c>
      <c r="AX388" s="14" t="e">
        <v>#N/A</v>
      </c>
      <c r="AY388" s="14" t="e">
        <v>#N/A</v>
      </c>
      <c r="AZ388" s="14" t="e">
        <v>#N/A</v>
      </c>
      <c r="BA388" s="14" t="s">
        <v>168</v>
      </c>
      <c r="BB388" s="14">
        <v>3</v>
      </c>
      <c r="BC388" s="14" t="s">
        <v>3587</v>
      </c>
      <c r="BD388" s="14">
        <v>18.55</v>
      </c>
      <c r="BE388" s="14">
        <v>18.55</v>
      </c>
      <c r="BF388" s="14">
        <v>0</v>
      </c>
      <c r="BG388" s="14">
        <v>0</v>
      </c>
      <c r="BH388" s="14" t="s">
        <v>2693</v>
      </c>
      <c r="BI388" s="14" t="s">
        <v>120</v>
      </c>
      <c r="BJ388" s="14" t="s">
        <v>121</v>
      </c>
      <c r="BK388" s="37" t="s">
        <v>122</v>
      </c>
      <c r="BL388" s="37" t="s">
        <v>122</v>
      </c>
    </row>
    <row r="389" spans="1:64" x14ac:dyDescent="0.25">
      <c r="A389" s="14">
        <v>2026</v>
      </c>
      <c r="B389" s="14">
        <v>3</v>
      </c>
      <c r="C389" s="14" t="s">
        <v>2694</v>
      </c>
      <c r="D389" s="14" t="s">
        <v>104</v>
      </c>
      <c r="E389" s="16">
        <v>6065543.2599999998</v>
      </c>
      <c r="F389" s="16" t="s">
        <v>3567</v>
      </c>
      <c r="G389" s="42">
        <v>2026</v>
      </c>
      <c r="H389" s="16" t="s">
        <v>3565</v>
      </c>
      <c r="I389" s="16" t="s">
        <v>3571</v>
      </c>
      <c r="J389" s="16" t="s">
        <v>3572</v>
      </c>
      <c r="K389" s="14" t="s">
        <v>2695</v>
      </c>
      <c r="L389" s="14" t="s">
        <v>2696</v>
      </c>
      <c r="M389" s="14">
        <v>2</v>
      </c>
      <c r="N389" s="14" t="s">
        <v>107</v>
      </c>
      <c r="O389" s="14">
        <v>1</v>
      </c>
      <c r="P389" s="14" t="s">
        <v>130</v>
      </c>
      <c r="Q389" s="14" t="s">
        <v>163</v>
      </c>
      <c r="R389" s="14" t="s">
        <v>328</v>
      </c>
      <c r="S389" s="14" t="s">
        <v>111</v>
      </c>
      <c r="T389" s="14" t="s">
        <v>338</v>
      </c>
      <c r="U389" s="14" t="s">
        <v>2697</v>
      </c>
      <c r="V389" s="14" t="s">
        <v>134</v>
      </c>
      <c r="W389" s="14">
        <v>47</v>
      </c>
      <c r="X389" s="14">
        <v>46</v>
      </c>
      <c r="Y389" s="14">
        <v>0</v>
      </c>
      <c r="Z389" s="14">
        <f t="shared" si="5"/>
        <v>93</v>
      </c>
      <c r="AA389" s="14" t="s">
        <v>2698</v>
      </c>
      <c r="AB389" s="14" t="s">
        <v>3587</v>
      </c>
      <c r="AC389" s="14">
        <v>2257.81</v>
      </c>
      <c r="AD389" s="14">
        <v>2257.81</v>
      </c>
      <c r="AE389" s="14">
        <v>1</v>
      </c>
      <c r="AF389" s="14" t="s">
        <v>2699</v>
      </c>
      <c r="AG389" s="14" t="s">
        <v>3627</v>
      </c>
      <c r="AH389" s="14" t="s">
        <v>3940</v>
      </c>
      <c r="AI389" s="14">
        <v>-116.57209292</v>
      </c>
      <c r="AJ389" s="14">
        <v>31.720651530000001</v>
      </c>
      <c r="AK389" s="15">
        <v>46296</v>
      </c>
      <c r="AL389" s="15">
        <v>46387</v>
      </c>
      <c r="AM389" s="16">
        <v>6065543.2599999998</v>
      </c>
      <c r="AN389" s="16">
        <v>6065543.2599999998</v>
      </c>
      <c r="AO389" s="16">
        <v>6065543.2599999998</v>
      </c>
      <c r="AP389" s="16">
        <v>0</v>
      </c>
      <c r="AQ389" s="16">
        <v>0</v>
      </c>
      <c r="AR389" s="16">
        <v>0</v>
      </c>
      <c r="AS389" s="16">
        <v>0</v>
      </c>
      <c r="AT389" s="14" t="s">
        <v>117</v>
      </c>
      <c r="AU389" s="14" t="e">
        <v>#N/A</v>
      </c>
      <c r="AV389" s="14" t="e">
        <v>#N/A</v>
      </c>
      <c r="AW389" s="14" t="e">
        <v>#N/A</v>
      </c>
      <c r="AX389" s="14" t="e">
        <v>#N/A</v>
      </c>
      <c r="AY389" s="14" t="e">
        <v>#N/A</v>
      </c>
      <c r="AZ389" s="14" t="e">
        <v>#N/A</v>
      </c>
      <c r="BA389" s="14" t="s">
        <v>168</v>
      </c>
      <c r="BB389" s="14">
        <v>3</v>
      </c>
      <c r="BC389" s="14" t="s">
        <v>3587</v>
      </c>
      <c r="BD389" s="14">
        <v>2257.81</v>
      </c>
      <c r="BE389" s="14">
        <v>2257.81</v>
      </c>
      <c r="BF389" s="14">
        <v>0</v>
      </c>
      <c r="BG389" s="14">
        <v>0</v>
      </c>
      <c r="BH389" s="14" t="s">
        <v>2700</v>
      </c>
      <c r="BI389" s="14" t="s">
        <v>120</v>
      </c>
      <c r="BJ389" s="14" t="s">
        <v>121</v>
      </c>
      <c r="BK389" s="37" t="s">
        <v>122</v>
      </c>
      <c r="BL389" s="37" t="s">
        <v>122</v>
      </c>
    </row>
    <row r="390" spans="1:64" x14ac:dyDescent="0.25">
      <c r="A390" s="14">
        <v>2026</v>
      </c>
      <c r="B390" s="14">
        <v>3</v>
      </c>
      <c r="C390" s="14" t="s">
        <v>2701</v>
      </c>
      <c r="D390" s="14" t="s">
        <v>104</v>
      </c>
      <c r="E390" s="16">
        <v>2129305.7400000002</v>
      </c>
      <c r="F390" s="16" t="s">
        <v>3567</v>
      </c>
      <c r="G390" s="42">
        <v>2026</v>
      </c>
      <c r="H390" s="16" t="s">
        <v>3565</v>
      </c>
      <c r="I390" s="16" t="s">
        <v>3571</v>
      </c>
      <c r="J390" s="16" t="s">
        <v>3572</v>
      </c>
      <c r="K390" s="14" t="s">
        <v>2702</v>
      </c>
      <c r="L390" s="14" t="s">
        <v>2703</v>
      </c>
      <c r="M390" s="14">
        <v>2</v>
      </c>
      <c r="N390" s="14" t="s">
        <v>107</v>
      </c>
      <c r="O390" s="14">
        <v>1</v>
      </c>
      <c r="P390" s="14" t="s">
        <v>130</v>
      </c>
      <c r="Q390" s="14" t="s">
        <v>163</v>
      </c>
      <c r="R390" s="14" t="s">
        <v>328</v>
      </c>
      <c r="S390" s="14" t="s">
        <v>111</v>
      </c>
      <c r="T390" s="14" t="s">
        <v>338</v>
      </c>
      <c r="U390" s="14" t="s">
        <v>2704</v>
      </c>
      <c r="V390" s="14" t="s">
        <v>134</v>
      </c>
      <c r="W390" s="14">
        <v>151</v>
      </c>
      <c r="X390" s="14">
        <v>170</v>
      </c>
      <c r="Y390" s="14">
        <v>0</v>
      </c>
      <c r="Z390" s="14">
        <f t="shared" ref="Z390:Z453" si="6">IF(SUM(W390:X390)=0,Y390,SUM(W390:X390))</f>
        <v>321</v>
      </c>
      <c r="AA390" s="14" t="s">
        <v>2705</v>
      </c>
      <c r="AB390" s="14" t="s">
        <v>3589</v>
      </c>
      <c r="AC390" s="14">
        <v>497.23</v>
      </c>
      <c r="AD390" s="14">
        <v>497.23</v>
      </c>
      <c r="AE390" s="14">
        <v>1</v>
      </c>
      <c r="AF390" s="14" t="s">
        <v>2706</v>
      </c>
      <c r="AG390" s="14" t="s">
        <v>3941</v>
      </c>
      <c r="AH390" s="14" t="s">
        <v>3942</v>
      </c>
      <c r="AI390" s="14">
        <v>-115.72796200000001</v>
      </c>
      <c r="AJ390" s="14">
        <v>31.399850000000001</v>
      </c>
      <c r="AK390" s="15">
        <v>46296</v>
      </c>
      <c r="AL390" s="15">
        <v>46387</v>
      </c>
      <c r="AM390" s="16">
        <v>2129305.7400000002</v>
      </c>
      <c r="AN390" s="16">
        <v>2129305.7400000002</v>
      </c>
      <c r="AO390" s="16">
        <v>2129305.7400000002</v>
      </c>
      <c r="AP390" s="16">
        <v>0</v>
      </c>
      <c r="AQ390" s="16">
        <v>0</v>
      </c>
      <c r="AR390" s="16">
        <v>0</v>
      </c>
      <c r="AS390" s="16">
        <v>0</v>
      </c>
      <c r="AT390" s="14" t="s">
        <v>117</v>
      </c>
      <c r="AU390" s="14" t="e">
        <v>#N/A</v>
      </c>
      <c r="AV390" s="14" t="e">
        <v>#N/A</v>
      </c>
      <c r="AW390" s="14" t="e">
        <v>#N/A</v>
      </c>
      <c r="AX390" s="14" t="e">
        <v>#N/A</v>
      </c>
      <c r="AY390" s="14" t="e">
        <v>#N/A</v>
      </c>
      <c r="AZ390" s="14" t="e">
        <v>#N/A</v>
      </c>
      <c r="BA390" s="14" t="s">
        <v>209</v>
      </c>
      <c r="BB390" s="14">
        <v>3</v>
      </c>
      <c r="BC390" s="14" t="s">
        <v>3589</v>
      </c>
      <c r="BD390" s="14">
        <v>497.23</v>
      </c>
      <c r="BE390" s="14">
        <v>497.23</v>
      </c>
      <c r="BF390" s="14">
        <v>0</v>
      </c>
      <c r="BG390" s="14">
        <v>0</v>
      </c>
      <c r="BH390" s="14" t="s">
        <v>2707</v>
      </c>
      <c r="BI390" s="14" t="s">
        <v>120</v>
      </c>
      <c r="BJ390" s="14" t="s">
        <v>121</v>
      </c>
      <c r="BK390" s="37" t="s">
        <v>122</v>
      </c>
      <c r="BL390" s="37" t="s">
        <v>122</v>
      </c>
    </row>
    <row r="391" spans="1:64" x14ac:dyDescent="0.25">
      <c r="A391" s="14">
        <v>2026</v>
      </c>
      <c r="B391" s="14">
        <v>3</v>
      </c>
      <c r="C391" s="14" t="s">
        <v>2708</v>
      </c>
      <c r="D391" s="14" t="s">
        <v>104</v>
      </c>
      <c r="E391" s="16">
        <v>1038030.03</v>
      </c>
      <c r="F391" s="16" t="s">
        <v>3567</v>
      </c>
      <c r="G391" s="42">
        <v>2026</v>
      </c>
      <c r="H391" s="16" t="s">
        <v>3565</v>
      </c>
      <c r="I391" s="16" t="s">
        <v>3571</v>
      </c>
      <c r="J391" s="16" t="s">
        <v>3572</v>
      </c>
      <c r="K391" s="14" t="s">
        <v>2709</v>
      </c>
      <c r="L391" s="14" t="s">
        <v>2710</v>
      </c>
      <c r="M391" s="14">
        <v>2</v>
      </c>
      <c r="N391" s="14" t="s">
        <v>107</v>
      </c>
      <c r="O391" s="14">
        <v>1</v>
      </c>
      <c r="P391" s="14" t="s">
        <v>130</v>
      </c>
      <c r="Q391" s="14" t="s">
        <v>163</v>
      </c>
      <c r="R391" s="14" t="s">
        <v>328</v>
      </c>
      <c r="S391" s="14" t="s">
        <v>111</v>
      </c>
      <c r="T391" s="14" t="s">
        <v>338</v>
      </c>
      <c r="U391" s="14" t="s">
        <v>2711</v>
      </c>
      <c r="V391" s="14" t="s">
        <v>134</v>
      </c>
      <c r="W391" s="14">
        <v>63</v>
      </c>
      <c r="X391" s="14">
        <v>61</v>
      </c>
      <c r="Y391" s="14">
        <v>0</v>
      </c>
      <c r="Z391" s="14">
        <f t="shared" si="6"/>
        <v>124</v>
      </c>
      <c r="AA391" s="14" t="s">
        <v>2712</v>
      </c>
      <c r="AB391" s="14" t="s">
        <v>3587</v>
      </c>
      <c r="AC391" s="14">
        <v>282.95</v>
      </c>
      <c r="AD391" s="14">
        <v>282.95</v>
      </c>
      <c r="AE391" s="14">
        <v>1</v>
      </c>
      <c r="AF391" s="14" t="s">
        <v>2713</v>
      </c>
      <c r="AG391" s="14" t="s">
        <v>130</v>
      </c>
      <c r="AH391" s="14" t="s">
        <v>3943</v>
      </c>
      <c r="AI391" s="14">
        <v>-116.620717</v>
      </c>
      <c r="AJ391" s="14">
        <v>31.880464</v>
      </c>
      <c r="AK391" s="15">
        <v>46296</v>
      </c>
      <c r="AL391" s="15">
        <v>46387</v>
      </c>
      <c r="AM391" s="16">
        <v>1038030.03</v>
      </c>
      <c r="AN391" s="16">
        <v>1038030.03</v>
      </c>
      <c r="AO391" s="16">
        <v>1038030.03</v>
      </c>
      <c r="AP391" s="16">
        <v>0</v>
      </c>
      <c r="AQ391" s="16">
        <v>0</v>
      </c>
      <c r="AR391" s="16">
        <v>0</v>
      </c>
      <c r="AS391" s="16">
        <v>0</v>
      </c>
      <c r="AT391" s="14" t="s">
        <v>117</v>
      </c>
      <c r="AU391" s="14" t="e">
        <v>#N/A</v>
      </c>
      <c r="AV391" s="14" t="e">
        <v>#N/A</v>
      </c>
      <c r="AW391" s="14" t="e">
        <v>#N/A</v>
      </c>
      <c r="AX391" s="14" t="e">
        <v>#N/A</v>
      </c>
      <c r="AY391" s="14" t="e">
        <v>#N/A</v>
      </c>
      <c r="AZ391" s="14" t="e">
        <v>#N/A</v>
      </c>
      <c r="BA391" s="14" t="s">
        <v>168</v>
      </c>
      <c r="BB391" s="14">
        <v>3</v>
      </c>
      <c r="BC391" s="14" t="s">
        <v>3587</v>
      </c>
      <c r="BD391" s="14">
        <v>282.95</v>
      </c>
      <c r="BE391" s="14">
        <v>282.95</v>
      </c>
      <c r="BF391" s="14">
        <v>0</v>
      </c>
      <c r="BG391" s="14">
        <v>0</v>
      </c>
      <c r="BH391" s="14" t="s">
        <v>2714</v>
      </c>
      <c r="BI391" s="14" t="s">
        <v>120</v>
      </c>
      <c r="BJ391" s="14" t="s">
        <v>121</v>
      </c>
      <c r="BK391" s="37" t="s">
        <v>122</v>
      </c>
      <c r="BL391" s="37" t="s">
        <v>122</v>
      </c>
    </row>
    <row r="392" spans="1:64" x14ac:dyDescent="0.25">
      <c r="A392" s="14">
        <v>2026</v>
      </c>
      <c r="B392" s="14">
        <v>3</v>
      </c>
      <c r="C392" s="14" t="s">
        <v>2715</v>
      </c>
      <c r="D392" s="14" t="s">
        <v>104</v>
      </c>
      <c r="E392" s="16">
        <v>6048330.25</v>
      </c>
      <c r="F392" s="16" t="s">
        <v>3567</v>
      </c>
      <c r="G392" s="42">
        <v>2026</v>
      </c>
      <c r="H392" s="16" t="s">
        <v>3565</v>
      </c>
      <c r="I392" s="16" t="s">
        <v>3571</v>
      </c>
      <c r="J392" s="16" t="s">
        <v>3572</v>
      </c>
      <c r="K392" s="14" t="s">
        <v>2716</v>
      </c>
      <c r="L392" s="14" t="s">
        <v>2717</v>
      </c>
      <c r="M392" s="14">
        <v>2</v>
      </c>
      <c r="N392" s="14" t="s">
        <v>107</v>
      </c>
      <c r="O392" s="14">
        <v>1</v>
      </c>
      <c r="P392" s="14" t="s">
        <v>130</v>
      </c>
      <c r="Q392" s="14" t="s">
        <v>163</v>
      </c>
      <c r="R392" s="14" t="s">
        <v>328</v>
      </c>
      <c r="S392" s="14" t="s">
        <v>111</v>
      </c>
      <c r="T392" s="14" t="s">
        <v>338</v>
      </c>
      <c r="U392" s="14" t="s">
        <v>2718</v>
      </c>
      <c r="V392" s="14" t="s">
        <v>134</v>
      </c>
      <c r="W392" s="14">
        <v>157</v>
      </c>
      <c r="X392" s="14">
        <v>154</v>
      </c>
      <c r="Y392" s="14">
        <v>0</v>
      </c>
      <c r="Z392" s="14">
        <f t="shared" si="6"/>
        <v>311</v>
      </c>
      <c r="AA392" s="14" t="s">
        <v>2719</v>
      </c>
      <c r="AB392" s="14" t="s">
        <v>3589</v>
      </c>
      <c r="AC392" s="14">
        <v>1222.2</v>
      </c>
      <c r="AD392" s="14">
        <v>1222.2</v>
      </c>
      <c r="AE392" s="14">
        <v>1</v>
      </c>
      <c r="AF392" s="14" t="s">
        <v>2720</v>
      </c>
      <c r="AG392" s="14" t="s">
        <v>130</v>
      </c>
      <c r="AH392" s="14" t="s">
        <v>3944</v>
      </c>
      <c r="AI392" s="14">
        <v>-116.53785927</v>
      </c>
      <c r="AJ392" s="14">
        <v>31.8846311</v>
      </c>
      <c r="AK392" s="15">
        <v>46296</v>
      </c>
      <c r="AL392" s="15">
        <v>46387</v>
      </c>
      <c r="AM392" s="16">
        <v>6048330.25</v>
      </c>
      <c r="AN392" s="16">
        <v>6048330.25</v>
      </c>
      <c r="AO392" s="16">
        <v>6048330.25</v>
      </c>
      <c r="AP392" s="16">
        <v>0</v>
      </c>
      <c r="AQ392" s="16">
        <v>0</v>
      </c>
      <c r="AR392" s="16">
        <v>0</v>
      </c>
      <c r="AS392" s="16">
        <v>0</v>
      </c>
      <c r="AT392" s="14" t="s">
        <v>117</v>
      </c>
      <c r="AU392" s="14" t="e">
        <v>#N/A</v>
      </c>
      <c r="AV392" s="14" t="e">
        <v>#N/A</v>
      </c>
      <c r="AW392" s="14" t="e">
        <v>#N/A</v>
      </c>
      <c r="AX392" s="14" t="e">
        <v>#N/A</v>
      </c>
      <c r="AY392" s="14" t="e">
        <v>#N/A</v>
      </c>
      <c r="AZ392" s="14" t="e">
        <v>#N/A</v>
      </c>
      <c r="BA392" s="14" t="s">
        <v>209</v>
      </c>
      <c r="BB392" s="14">
        <v>3</v>
      </c>
      <c r="BC392" s="14" t="s">
        <v>3589</v>
      </c>
      <c r="BD392" s="14">
        <v>1222.2</v>
      </c>
      <c r="BE392" s="14">
        <v>1222.2</v>
      </c>
      <c r="BF392" s="14">
        <v>0</v>
      </c>
      <c r="BG392" s="14">
        <v>0</v>
      </c>
      <c r="BH392" s="14" t="s">
        <v>2721</v>
      </c>
      <c r="BI392" s="14" t="s">
        <v>120</v>
      </c>
      <c r="BJ392" s="14" t="s">
        <v>121</v>
      </c>
      <c r="BK392" s="37" t="s">
        <v>122</v>
      </c>
      <c r="BL392" s="37" t="s">
        <v>122</v>
      </c>
    </row>
    <row r="393" spans="1:64" x14ac:dyDescent="0.25">
      <c r="A393" s="14">
        <v>2026</v>
      </c>
      <c r="B393" s="14">
        <v>3</v>
      </c>
      <c r="C393" s="14" t="s">
        <v>2722</v>
      </c>
      <c r="D393" s="14" t="s">
        <v>104</v>
      </c>
      <c r="E393" s="16">
        <v>549914.67000000004</v>
      </c>
      <c r="F393" s="16" t="s">
        <v>3567</v>
      </c>
      <c r="G393" s="42">
        <v>2026</v>
      </c>
      <c r="H393" s="16" t="s">
        <v>3565</v>
      </c>
      <c r="I393" s="16" t="s">
        <v>3571</v>
      </c>
      <c r="J393" s="16" t="s">
        <v>3572</v>
      </c>
      <c r="K393" s="14" t="s">
        <v>2723</v>
      </c>
      <c r="L393" s="14" t="s">
        <v>2724</v>
      </c>
      <c r="M393" s="14">
        <v>2</v>
      </c>
      <c r="N393" s="14" t="s">
        <v>107</v>
      </c>
      <c r="O393" s="14">
        <v>1</v>
      </c>
      <c r="P393" s="14" t="s">
        <v>130</v>
      </c>
      <c r="Q393" s="14" t="s">
        <v>163</v>
      </c>
      <c r="R393" s="14" t="s">
        <v>328</v>
      </c>
      <c r="S393" s="14" t="s">
        <v>111</v>
      </c>
      <c r="T393" s="14" t="s">
        <v>338</v>
      </c>
      <c r="U393" s="14" t="s">
        <v>2725</v>
      </c>
      <c r="V393" s="14" t="s">
        <v>134</v>
      </c>
      <c r="W393" s="14">
        <v>39</v>
      </c>
      <c r="X393" s="14">
        <v>38</v>
      </c>
      <c r="Y393" s="14">
        <v>0</v>
      </c>
      <c r="Z393" s="14">
        <f t="shared" si="6"/>
        <v>77</v>
      </c>
      <c r="AA393" s="14" t="s">
        <v>2726</v>
      </c>
      <c r="AB393" s="14" t="s">
        <v>3589</v>
      </c>
      <c r="AC393" s="14">
        <v>98.8</v>
      </c>
      <c r="AD393" s="14">
        <v>98.8</v>
      </c>
      <c r="AE393" s="14">
        <v>1</v>
      </c>
      <c r="AF393" s="14" t="s">
        <v>2727</v>
      </c>
      <c r="AG393" s="14" t="s">
        <v>130</v>
      </c>
      <c r="AH393" s="14" t="s">
        <v>3945</v>
      </c>
      <c r="AI393" s="14">
        <v>-116.59938</v>
      </c>
      <c r="AJ393" s="14">
        <v>31.779783999999999</v>
      </c>
      <c r="AK393" s="15">
        <v>46296</v>
      </c>
      <c r="AL393" s="15">
        <v>46356</v>
      </c>
      <c r="AM393" s="16">
        <v>549914.67000000004</v>
      </c>
      <c r="AN393" s="16">
        <v>549914.67000000004</v>
      </c>
      <c r="AO393" s="16">
        <v>549914.67000000004</v>
      </c>
      <c r="AP393" s="16">
        <v>0</v>
      </c>
      <c r="AQ393" s="16">
        <v>0</v>
      </c>
      <c r="AR393" s="16">
        <v>0</v>
      </c>
      <c r="AS393" s="16">
        <v>0</v>
      </c>
      <c r="AT393" s="14" t="s">
        <v>117</v>
      </c>
      <c r="AU393" s="14" t="e">
        <v>#N/A</v>
      </c>
      <c r="AV393" s="14" t="e">
        <v>#N/A</v>
      </c>
      <c r="AW393" s="14" t="e">
        <v>#N/A</v>
      </c>
      <c r="AX393" s="14" t="e">
        <v>#N/A</v>
      </c>
      <c r="AY393" s="14" t="e">
        <v>#N/A</v>
      </c>
      <c r="AZ393" s="14" t="e">
        <v>#N/A</v>
      </c>
      <c r="BA393" s="14" t="s">
        <v>209</v>
      </c>
      <c r="BB393" s="14">
        <v>3</v>
      </c>
      <c r="BC393" s="14" t="s">
        <v>3589</v>
      </c>
      <c r="BD393" s="14">
        <v>98.8</v>
      </c>
      <c r="BE393" s="14">
        <v>98.8</v>
      </c>
      <c r="BF393" s="14">
        <v>0</v>
      </c>
      <c r="BG393" s="14">
        <v>0</v>
      </c>
      <c r="BH393" s="14" t="s">
        <v>2728</v>
      </c>
      <c r="BI393" s="14" t="s">
        <v>120</v>
      </c>
      <c r="BJ393" s="14" t="s">
        <v>121</v>
      </c>
      <c r="BK393" s="37" t="s">
        <v>122</v>
      </c>
      <c r="BL393" s="37" t="s">
        <v>122</v>
      </c>
    </row>
    <row r="394" spans="1:64" x14ac:dyDescent="0.25">
      <c r="A394" s="14">
        <v>2026</v>
      </c>
      <c r="B394" s="14">
        <v>3</v>
      </c>
      <c r="C394" s="14" t="s">
        <v>2729</v>
      </c>
      <c r="D394" s="14" t="s">
        <v>104</v>
      </c>
      <c r="E394" s="16">
        <v>466920.1</v>
      </c>
      <c r="F394" s="16" t="s">
        <v>3567</v>
      </c>
      <c r="G394" s="42">
        <v>2026</v>
      </c>
      <c r="H394" s="16" t="s">
        <v>3565</v>
      </c>
      <c r="I394" s="16" t="s">
        <v>3571</v>
      </c>
      <c r="J394" s="16" t="s">
        <v>3572</v>
      </c>
      <c r="K394" s="14" t="s">
        <v>2730</v>
      </c>
      <c r="L394" s="14" t="s">
        <v>2731</v>
      </c>
      <c r="M394" s="14">
        <v>2</v>
      </c>
      <c r="N394" s="14" t="s">
        <v>107</v>
      </c>
      <c r="O394" s="14">
        <v>2</v>
      </c>
      <c r="P394" s="14" t="s">
        <v>141</v>
      </c>
      <c r="Q394" s="14" t="s">
        <v>163</v>
      </c>
      <c r="R394" s="14" t="s">
        <v>213</v>
      </c>
      <c r="S394" s="14" t="s">
        <v>111</v>
      </c>
      <c r="T394" s="14" t="s">
        <v>214</v>
      </c>
      <c r="U394" s="14" t="s">
        <v>2732</v>
      </c>
      <c r="V394" s="14" t="s">
        <v>134</v>
      </c>
      <c r="W394" s="14">
        <v>1220</v>
      </c>
      <c r="X394" s="14">
        <v>1243</v>
      </c>
      <c r="Y394" s="14">
        <v>0</v>
      </c>
      <c r="Z394" s="14">
        <f t="shared" si="6"/>
        <v>2463</v>
      </c>
      <c r="AA394" s="14" t="s">
        <v>2733</v>
      </c>
      <c r="AB394" s="14" t="s">
        <v>3588</v>
      </c>
      <c r="AC394" s="14">
        <v>61</v>
      </c>
      <c r="AD394" s="14">
        <v>61</v>
      </c>
      <c r="AE394" s="14">
        <v>1</v>
      </c>
      <c r="AF394" s="14" t="s">
        <v>2734</v>
      </c>
      <c r="AG394" s="14" t="s">
        <v>141</v>
      </c>
      <c r="AH394" s="14" t="s">
        <v>3946</v>
      </c>
      <c r="AI394" s="14">
        <v>-115.39137425</v>
      </c>
      <c r="AJ394" s="14">
        <v>32.662659509999997</v>
      </c>
      <c r="AK394" s="15">
        <v>46314</v>
      </c>
      <c r="AL394" s="15">
        <v>46404</v>
      </c>
      <c r="AM394" s="16">
        <v>466920.1</v>
      </c>
      <c r="AN394" s="16">
        <v>466920.1</v>
      </c>
      <c r="AO394" s="16">
        <v>466920.1</v>
      </c>
      <c r="AP394" s="16">
        <v>0</v>
      </c>
      <c r="AQ394" s="16">
        <v>0</v>
      </c>
      <c r="AR394" s="16">
        <v>0</v>
      </c>
      <c r="AS394" s="16">
        <v>0</v>
      </c>
      <c r="AT394" s="14" t="s">
        <v>117</v>
      </c>
      <c r="AU394" s="14" t="e">
        <v>#N/A</v>
      </c>
      <c r="AV394" s="14" t="e">
        <v>#N/A</v>
      </c>
      <c r="AW394" s="14" t="e">
        <v>#N/A</v>
      </c>
      <c r="AX394" s="14" t="e">
        <v>#N/A</v>
      </c>
      <c r="AY394" s="14" t="e">
        <v>#N/A</v>
      </c>
      <c r="AZ394" s="14" t="e">
        <v>#N/A</v>
      </c>
      <c r="BA394" s="14" t="s">
        <v>159</v>
      </c>
      <c r="BB394" s="14">
        <v>3</v>
      </c>
      <c r="BC394" s="14" t="s">
        <v>3588</v>
      </c>
      <c r="BD394" s="14">
        <v>61</v>
      </c>
      <c r="BE394" s="14">
        <v>61</v>
      </c>
      <c r="BF394" s="14">
        <v>0</v>
      </c>
      <c r="BG394" s="14">
        <v>0</v>
      </c>
      <c r="BH394" s="14" t="s">
        <v>2735</v>
      </c>
      <c r="BI394" s="14" t="s">
        <v>120</v>
      </c>
      <c r="BJ394" s="14" t="s">
        <v>121</v>
      </c>
      <c r="BK394" s="37" t="s">
        <v>122</v>
      </c>
      <c r="BL394" s="37" t="s">
        <v>122</v>
      </c>
    </row>
    <row r="395" spans="1:64" x14ac:dyDescent="0.25">
      <c r="A395" s="14">
        <v>2026</v>
      </c>
      <c r="B395" s="14">
        <v>3</v>
      </c>
      <c r="C395" s="14" t="s">
        <v>2736</v>
      </c>
      <c r="D395" s="14" t="s">
        <v>104</v>
      </c>
      <c r="E395" s="16">
        <v>602903.56999999995</v>
      </c>
      <c r="F395" s="16" t="s">
        <v>3567</v>
      </c>
      <c r="G395" s="42">
        <v>2026</v>
      </c>
      <c r="H395" s="16" t="s">
        <v>3565</v>
      </c>
      <c r="I395" s="16" t="s">
        <v>3571</v>
      </c>
      <c r="J395" s="16" t="s">
        <v>3572</v>
      </c>
      <c r="K395" s="14" t="s">
        <v>2737</v>
      </c>
      <c r="L395" s="14" t="s">
        <v>2738</v>
      </c>
      <c r="M395" s="14">
        <v>2</v>
      </c>
      <c r="N395" s="14" t="s">
        <v>107</v>
      </c>
      <c r="O395" s="14">
        <v>2</v>
      </c>
      <c r="P395" s="14" t="s">
        <v>141</v>
      </c>
      <c r="Q395" s="14" t="s">
        <v>163</v>
      </c>
      <c r="R395" s="14" t="s">
        <v>213</v>
      </c>
      <c r="S395" s="14" t="s">
        <v>111</v>
      </c>
      <c r="T395" s="14" t="s">
        <v>214</v>
      </c>
      <c r="U395" s="14" t="s">
        <v>2739</v>
      </c>
      <c r="V395" s="14" t="s">
        <v>134</v>
      </c>
      <c r="W395" s="14">
        <v>1884</v>
      </c>
      <c r="X395" s="14">
        <v>1870</v>
      </c>
      <c r="Y395" s="14">
        <v>0</v>
      </c>
      <c r="Z395" s="14">
        <f t="shared" si="6"/>
        <v>3754</v>
      </c>
      <c r="AA395" s="14" t="s">
        <v>2740</v>
      </c>
      <c r="AB395" s="14" t="s">
        <v>3588</v>
      </c>
      <c r="AC395" s="14">
        <v>79</v>
      </c>
      <c r="AD395" s="14">
        <v>79</v>
      </c>
      <c r="AE395" s="14">
        <v>1</v>
      </c>
      <c r="AF395" s="14" t="s">
        <v>2741</v>
      </c>
      <c r="AG395" s="14" t="s">
        <v>141</v>
      </c>
      <c r="AH395" s="14" t="s">
        <v>3947</v>
      </c>
      <c r="AI395" s="14">
        <v>-115.35509756</v>
      </c>
      <c r="AJ395" s="14">
        <v>32.57998379</v>
      </c>
      <c r="AK395" s="15">
        <v>46314</v>
      </c>
      <c r="AL395" s="15">
        <v>46404</v>
      </c>
      <c r="AM395" s="16">
        <v>602903.56999999995</v>
      </c>
      <c r="AN395" s="16">
        <v>602903.56999999995</v>
      </c>
      <c r="AO395" s="16">
        <v>602903.56999999995</v>
      </c>
      <c r="AP395" s="16">
        <v>0</v>
      </c>
      <c r="AQ395" s="16">
        <v>0</v>
      </c>
      <c r="AR395" s="16">
        <v>0</v>
      </c>
      <c r="AS395" s="16">
        <v>0</v>
      </c>
      <c r="AT395" s="14" t="s">
        <v>117</v>
      </c>
      <c r="AU395" s="14" t="e">
        <v>#N/A</v>
      </c>
      <c r="AV395" s="14" t="e">
        <v>#N/A</v>
      </c>
      <c r="AW395" s="14" t="e">
        <v>#N/A</v>
      </c>
      <c r="AX395" s="14" t="e">
        <v>#N/A</v>
      </c>
      <c r="AY395" s="14" t="e">
        <v>#N/A</v>
      </c>
      <c r="AZ395" s="14" t="e">
        <v>#N/A</v>
      </c>
      <c r="BA395" s="14" t="s">
        <v>159</v>
      </c>
      <c r="BB395" s="14">
        <v>3</v>
      </c>
      <c r="BC395" s="14" t="s">
        <v>3588</v>
      </c>
      <c r="BD395" s="14">
        <v>79</v>
      </c>
      <c r="BE395" s="14">
        <v>79</v>
      </c>
      <c r="BF395" s="14">
        <v>0</v>
      </c>
      <c r="BG395" s="14">
        <v>0</v>
      </c>
      <c r="BH395" s="14" t="s">
        <v>2742</v>
      </c>
      <c r="BI395" s="14" t="s">
        <v>120</v>
      </c>
      <c r="BJ395" s="14" t="s">
        <v>121</v>
      </c>
      <c r="BK395" s="37" t="s">
        <v>122</v>
      </c>
      <c r="BL395" s="37" t="s">
        <v>122</v>
      </c>
    </row>
    <row r="396" spans="1:64" x14ac:dyDescent="0.25">
      <c r="A396" s="14">
        <v>2026</v>
      </c>
      <c r="B396" s="14">
        <v>3</v>
      </c>
      <c r="C396" s="14" t="s">
        <v>2743</v>
      </c>
      <c r="D396" s="14" t="s">
        <v>104</v>
      </c>
      <c r="E396" s="16">
        <v>1233761.92</v>
      </c>
      <c r="F396" s="16" t="s">
        <v>3567</v>
      </c>
      <c r="G396" s="42">
        <v>2026</v>
      </c>
      <c r="H396" s="16" t="s">
        <v>3565</v>
      </c>
      <c r="I396" s="16" t="s">
        <v>3571</v>
      </c>
      <c r="J396" s="16" t="s">
        <v>3572</v>
      </c>
      <c r="K396" s="14" t="s">
        <v>2744</v>
      </c>
      <c r="L396" s="14" t="s">
        <v>2745</v>
      </c>
      <c r="M396" s="14">
        <v>2</v>
      </c>
      <c r="N396" s="14" t="s">
        <v>107</v>
      </c>
      <c r="O396" s="14">
        <v>2</v>
      </c>
      <c r="P396" s="14" t="s">
        <v>141</v>
      </c>
      <c r="Q396" s="14" t="s">
        <v>163</v>
      </c>
      <c r="R396" s="14" t="s">
        <v>213</v>
      </c>
      <c r="S396" s="14" t="s">
        <v>111</v>
      </c>
      <c r="T396" s="14" t="s">
        <v>214</v>
      </c>
      <c r="U396" s="14" t="s">
        <v>2746</v>
      </c>
      <c r="V396" s="14" t="s">
        <v>134</v>
      </c>
      <c r="W396" s="14">
        <v>1202</v>
      </c>
      <c r="X396" s="14">
        <v>1236</v>
      </c>
      <c r="Y396" s="14">
        <v>0</v>
      </c>
      <c r="Z396" s="14">
        <f t="shared" si="6"/>
        <v>2438</v>
      </c>
      <c r="AA396" s="14" t="s">
        <v>1410</v>
      </c>
      <c r="AB396" s="14" t="s">
        <v>3588</v>
      </c>
      <c r="AC396" s="14">
        <v>25</v>
      </c>
      <c r="AD396" s="14">
        <v>25</v>
      </c>
      <c r="AE396" s="14">
        <v>1</v>
      </c>
      <c r="AF396" s="14" t="s">
        <v>2747</v>
      </c>
      <c r="AG396" s="14" t="s">
        <v>3888</v>
      </c>
      <c r="AH396" s="14" t="s">
        <v>3948</v>
      </c>
      <c r="AI396" s="14">
        <v>-114.92418868</v>
      </c>
      <c r="AJ396" s="14">
        <v>32.512571909999998</v>
      </c>
      <c r="AK396" s="15">
        <v>46314</v>
      </c>
      <c r="AL396" s="15">
        <v>46373</v>
      </c>
      <c r="AM396" s="16">
        <v>1233761.92</v>
      </c>
      <c r="AN396" s="16">
        <v>1233761.92</v>
      </c>
      <c r="AO396" s="16">
        <v>1233761.92</v>
      </c>
      <c r="AP396" s="16">
        <v>0</v>
      </c>
      <c r="AQ396" s="16">
        <v>0</v>
      </c>
      <c r="AR396" s="16">
        <v>0</v>
      </c>
      <c r="AS396" s="16">
        <v>0</v>
      </c>
      <c r="AT396" s="14" t="s">
        <v>117</v>
      </c>
      <c r="AU396" s="14" t="e">
        <v>#N/A</v>
      </c>
      <c r="AV396" s="14" t="e">
        <v>#N/A</v>
      </c>
      <c r="AW396" s="14" t="e">
        <v>#N/A</v>
      </c>
      <c r="AX396" s="14" t="e">
        <v>#N/A</v>
      </c>
      <c r="AY396" s="14" t="e">
        <v>#N/A</v>
      </c>
      <c r="AZ396" s="14" t="e">
        <v>#N/A</v>
      </c>
      <c r="BA396" s="14" t="s">
        <v>159</v>
      </c>
      <c r="BB396" s="14">
        <v>3</v>
      </c>
      <c r="BC396" s="14" t="s">
        <v>3588</v>
      </c>
      <c r="BD396" s="14">
        <v>25</v>
      </c>
      <c r="BE396" s="14">
        <v>25</v>
      </c>
      <c r="BF396" s="14">
        <v>0</v>
      </c>
      <c r="BG396" s="14">
        <v>0</v>
      </c>
      <c r="BH396" s="14" t="s">
        <v>2748</v>
      </c>
      <c r="BI396" s="14" t="s">
        <v>120</v>
      </c>
      <c r="BJ396" s="14" t="s">
        <v>121</v>
      </c>
      <c r="BK396" s="37" t="s">
        <v>122</v>
      </c>
      <c r="BL396" s="37" t="s">
        <v>122</v>
      </c>
    </row>
    <row r="397" spans="1:64" x14ac:dyDescent="0.25">
      <c r="A397" s="14">
        <v>2026</v>
      </c>
      <c r="B397" s="14">
        <v>3</v>
      </c>
      <c r="C397" s="14" t="s">
        <v>2749</v>
      </c>
      <c r="D397" s="14" t="s">
        <v>104</v>
      </c>
      <c r="E397" s="16">
        <v>1512224.3</v>
      </c>
      <c r="F397" s="16" t="s">
        <v>3567</v>
      </c>
      <c r="G397" s="42">
        <v>2026</v>
      </c>
      <c r="H397" s="16" t="s">
        <v>3565</v>
      </c>
      <c r="I397" s="16" t="s">
        <v>3571</v>
      </c>
      <c r="J397" s="16" t="s">
        <v>3572</v>
      </c>
      <c r="K397" s="14" t="s">
        <v>2750</v>
      </c>
      <c r="L397" s="14" t="s">
        <v>2751</v>
      </c>
      <c r="M397" s="14">
        <v>2</v>
      </c>
      <c r="N397" s="14" t="s">
        <v>107</v>
      </c>
      <c r="O397" s="14">
        <v>2</v>
      </c>
      <c r="P397" s="14" t="s">
        <v>141</v>
      </c>
      <c r="Q397" s="14" t="s">
        <v>163</v>
      </c>
      <c r="R397" s="14" t="s">
        <v>213</v>
      </c>
      <c r="S397" s="14" t="s">
        <v>111</v>
      </c>
      <c r="T397" s="14" t="s">
        <v>214</v>
      </c>
      <c r="U397" s="14" t="s">
        <v>2752</v>
      </c>
      <c r="V397" s="14" t="s">
        <v>134</v>
      </c>
      <c r="W397" s="14">
        <v>3149</v>
      </c>
      <c r="X397" s="14">
        <v>3240</v>
      </c>
      <c r="Y397" s="14">
        <v>0</v>
      </c>
      <c r="Z397" s="14">
        <f t="shared" si="6"/>
        <v>6389</v>
      </c>
      <c r="AA397" s="14" t="s">
        <v>2753</v>
      </c>
      <c r="AB397" s="14" t="s">
        <v>3588</v>
      </c>
      <c r="AC397" s="14">
        <v>31</v>
      </c>
      <c r="AD397" s="14">
        <v>31</v>
      </c>
      <c r="AE397" s="14">
        <v>1</v>
      </c>
      <c r="AF397" s="14" t="s">
        <v>2754</v>
      </c>
      <c r="AG397" s="14" t="s">
        <v>141</v>
      </c>
      <c r="AH397" s="14" t="s">
        <v>3949</v>
      </c>
      <c r="AI397" s="14">
        <v>-115.52177777</v>
      </c>
      <c r="AJ397" s="14">
        <v>32.628774180000001</v>
      </c>
      <c r="AK397" s="15">
        <v>46314</v>
      </c>
      <c r="AL397" s="15">
        <v>46373</v>
      </c>
      <c r="AM397" s="16">
        <v>1512224.3</v>
      </c>
      <c r="AN397" s="16">
        <v>1512224</v>
      </c>
      <c r="AO397" s="16">
        <v>1512224</v>
      </c>
      <c r="AP397" s="16">
        <v>0</v>
      </c>
      <c r="AQ397" s="16">
        <v>0</v>
      </c>
      <c r="AR397" s="16">
        <v>0</v>
      </c>
      <c r="AS397" s="16">
        <v>0</v>
      </c>
      <c r="AT397" s="14" t="s">
        <v>117</v>
      </c>
      <c r="AU397" s="14" t="e">
        <v>#N/A</v>
      </c>
      <c r="AV397" s="14" t="e">
        <v>#N/A</v>
      </c>
      <c r="AW397" s="14" t="e">
        <v>#N/A</v>
      </c>
      <c r="AX397" s="14" t="e">
        <v>#N/A</v>
      </c>
      <c r="AY397" s="14" t="e">
        <v>#N/A</v>
      </c>
      <c r="AZ397" s="14" t="e">
        <v>#N/A</v>
      </c>
      <c r="BA397" s="14" t="s">
        <v>159</v>
      </c>
      <c r="BB397" s="14">
        <v>3</v>
      </c>
      <c r="BC397" s="14" t="s">
        <v>3588</v>
      </c>
      <c r="BD397" s="14">
        <v>31</v>
      </c>
      <c r="BE397" s="14">
        <v>31</v>
      </c>
      <c r="BF397" s="14">
        <v>0</v>
      </c>
      <c r="BG397" s="14">
        <v>0</v>
      </c>
      <c r="BH397" s="14" t="s">
        <v>2755</v>
      </c>
      <c r="BI397" s="14" t="s">
        <v>120</v>
      </c>
      <c r="BJ397" s="14" t="s">
        <v>121</v>
      </c>
      <c r="BK397" s="37" t="s">
        <v>122</v>
      </c>
      <c r="BL397" s="37" t="s">
        <v>122</v>
      </c>
    </row>
    <row r="398" spans="1:64" x14ac:dyDescent="0.25">
      <c r="A398" s="14">
        <v>2026</v>
      </c>
      <c r="B398" s="14">
        <v>3</v>
      </c>
      <c r="C398" s="14" t="s">
        <v>2756</v>
      </c>
      <c r="D398" s="14" t="s">
        <v>104</v>
      </c>
      <c r="E398" s="16">
        <v>2299815.4</v>
      </c>
      <c r="F398" s="16" t="s">
        <v>3567</v>
      </c>
      <c r="G398" s="42">
        <v>2026</v>
      </c>
      <c r="H398" s="16" t="s">
        <v>3565</v>
      </c>
      <c r="I398" s="16" t="s">
        <v>3571</v>
      </c>
      <c r="J398" s="16" t="s">
        <v>3572</v>
      </c>
      <c r="K398" s="14" t="s">
        <v>2757</v>
      </c>
      <c r="L398" s="14" t="s">
        <v>2758</v>
      </c>
      <c r="M398" s="14">
        <v>2</v>
      </c>
      <c r="N398" s="14" t="s">
        <v>107</v>
      </c>
      <c r="O398" s="14">
        <v>2</v>
      </c>
      <c r="P398" s="14" t="s">
        <v>141</v>
      </c>
      <c r="Q398" s="14" t="s">
        <v>163</v>
      </c>
      <c r="R398" s="14" t="s">
        <v>213</v>
      </c>
      <c r="S398" s="14" t="s">
        <v>111</v>
      </c>
      <c r="T398" s="14" t="s">
        <v>214</v>
      </c>
      <c r="U398" s="14" t="s">
        <v>2759</v>
      </c>
      <c r="V398" s="14" t="s">
        <v>134</v>
      </c>
      <c r="W398" s="14">
        <v>5781</v>
      </c>
      <c r="X398" s="14">
        <v>5865</v>
      </c>
      <c r="Y398" s="14">
        <v>0</v>
      </c>
      <c r="Z398" s="14">
        <f t="shared" si="6"/>
        <v>11646</v>
      </c>
      <c r="AA398" s="14" t="s">
        <v>2760</v>
      </c>
      <c r="AB398" s="14" t="s">
        <v>3588</v>
      </c>
      <c r="AC398" s="14">
        <v>46</v>
      </c>
      <c r="AD398" s="14">
        <v>46</v>
      </c>
      <c r="AE398" s="14">
        <v>1</v>
      </c>
      <c r="AF398" s="14" t="s">
        <v>2761</v>
      </c>
      <c r="AG398" s="14" t="s">
        <v>141</v>
      </c>
      <c r="AH398" s="14" t="s">
        <v>3950</v>
      </c>
      <c r="AI398" s="14">
        <v>-115.51844276999999</v>
      </c>
      <c r="AJ398" s="14">
        <v>32.634522150000002</v>
      </c>
      <c r="AK398" s="15">
        <v>46314</v>
      </c>
      <c r="AL398" s="15">
        <v>46373</v>
      </c>
      <c r="AM398" s="16">
        <v>2299815.4</v>
      </c>
      <c r="AN398" s="16">
        <v>2299815.4</v>
      </c>
      <c r="AO398" s="16">
        <v>2299815.4</v>
      </c>
      <c r="AP398" s="16">
        <v>0</v>
      </c>
      <c r="AQ398" s="16">
        <v>0</v>
      </c>
      <c r="AR398" s="16">
        <v>0</v>
      </c>
      <c r="AS398" s="16">
        <v>0</v>
      </c>
      <c r="AT398" s="14" t="s">
        <v>117</v>
      </c>
      <c r="AU398" s="14" t="e">
        <v>#N/A</v>
      </c>
      <c r="AV398" s="14" t="e">
        <v>#N/A</v>
      </c>
      <c r="AW398" s="14" t="e">
        <v>#N/A</v>
      </c>
      <c r="AX398" s="14" t="e">
        <v>#N/A</v>
      </c>
      <c r="AY398" s="14" t="e">
        <v>#N/A</v>
      </c>
      <c r="AZ398" s="14" t="e">
        <v>#N/A</v>
      </c>
      <c r="BA398" s="14" t="s">
        <v>159</v>
      </c>
      <c r="BB398" s="14">
        <v>3</v>
      </c>
      <c r="BC398" s="14" t="s">
        <v>3588</v>
      </c>
      <c r="BD398" s="14">
        <v>46</v>
      </c>
      <c r="BE398" s="14">
        <v>46</v>
      </c>
      <c r="BF398" s="14">
        <v>0</v>
      </c>
      <c r="BG398" s="14">
        <v>0</v>
      </c>
      <c r="BH398" s="14" t="s">
        <v>2762</v>
      </c>
      <c r="BI398" s="14" t="s">
        <v>120</v>
      </c>
      <c r="BJ398" s="14" t="s">
        <v>121</v>
      </c>
      <c r="BK398" s="37" t="s">
        <v>122</v>
      </c>
      <c r="BL398" s="37" t="s">
        <v>122</v>
      </c>
    </row>
    <row r="399" spans="1:64" x14ac:dyDescent="0.25">
      <c r="A399" s="14">
        <v>2026</v>
      </c>
      <c r="B399" s="14">
        <v>3</v>
      </c>
      <c r="C399" s="14" t="s">
        <v>2763</v>
      </c>
      <c r="D399" s="14" t="s">
        <v>104</v>
      </c>
      <c r="E399" s="16">
        <v>913142.37</v>
      </c>
      <c r="F399" s="16" t="s">
        <v>3567</v>
      </c>
      <c r="G399" s="42">
        <v>2026</v>
      </c>
      <c r="H399" s="16" t="s">
        <v>3565</v>
      </c>
      <c r="I399" s="16" t="s">
        <v>3571</v>
      </c>
      <c r="J399" s="16" t="s">
        <v>3572</v>
      </c>
      <c r="K399" s="14" t="s">
        <v>2764</v>
      </c>
      <c r="L399" s="14" t="s">
        <v>2765</v>
      </c>
      <c r="M399" s="14">
        <v>2</v>
      </c>
      <c r="N399" s="14" t="s">
        <v>107</v>
      </c>
      <c r="O399" s="14">
        <v>2</v>
      </c>
      <c r="P399" s="14" t="s">
        <v>141</v>
      </c>
      <c r="Q399" s="14" t="s">
        <v>163</v>
      </c>
      <c r="R399" s="14" t="s">
        <v>213</v>
      </c>
      <c r="S399" s="14" t="s">
        <v>111</v>
      </c>
      <c r="T399" s="14" t="s">
        <v>214</v>
      </c>
      <c r="U399" s="14" t="s">
        <v>2766</v>
      </c>
      <c r="V399" s="14" t="s">
        <v>134</v>
      </c>
      <c r="W399" s="14">
        <v>4651</v>
      </c>
      <c r="X399" s="14">
        <v>4562</v>
      </c>
      <c r="Y399" s="14">
        <v>0</v>
      </c>
      <c r="Z399" s="14">
        <f t="shared" si="6"/>
        <v>9213</v>
      </c>
      <c r="AA399" s="14" t="s">
        <v>331</v>
      </c>
      <c r="AB399" s="14" t="s">
        <v>3588</v>
      </c>
      <c r="AC399" s="14">
        <v>18</v>
      </c>
      <c r="AD399" s="14">
        <v>18</v>
      </c>
      <c r="AE399" s="14">
        <v>1</v>
      </c>
      <c r="AF399" s="14" t="s">
        <v>2767</v>
      </c>
      <c r="AG399" s="14" t="s">
        <v>141</v>
      </c>
      <c r="AH399" s="14" t="s">
        <v>3951</v>
      </c>
      <c r="AI399" s="14">
        <v>-115.48457037999999</v>
      </c>
      <c r="AJ399" s="14">
        <v>32.574056400000003</v>
      </c>
      <c r="AK399" s="15">
        <v>46314</v>
      </c>
      <c r="AL399" s="15">
        <v>46373</v>
      </c>
      <c r="AM399" s="16">
        <v>913142.37</v>
      </c>
      <c r="AN399" s="16">
        <v>913142.37</v>
      </c>
      <c r="AO399" s="16">
        <v>913142.37</v>
      </c>
      <c r="AP399" s="16">
        <v>0</v>
      </c>
      <c r="AQ399" s="16">
        <v>0</v>
      </c>
      <c r="AR399" s="16">
        <v>0</v>
      </c>
      <c r="AS399" s="16">
        <v>0</v>
      </c>
      <c r="AT399" s="14" t="s">
        <v>117</v>
      </c>
      <c r="AU399" s="14" t="e">
        <v>#N/A</v>
      </c>
      <c r="AV399" s="14" t="e">
        <v>#N/A</v>
      </c>
      <c r="AW399" s="14" t="e">
        <v>#N/A</v>
      </c>
      <c r="AX399" s="14" t="e">
        <v>#N/A</v>
      </c>
      <c r="AY399" s="14" t="e">
        <v>#N/A</v>
      </c>
      <c r="AZ399" s="14" t="e">
        <v>#N/A</v>
      </c>
      <c r="BA399" s="14" t="s">
        <v>159</v>
      </c>
      <c r="BB399" s="14">
        <v>3</v>
      </c>
      <c r="BC399" s="14" t="s">
        <v>3588</v>
      </c>
      <c r="BD399" s="14">
        <v>18</v>
      </c>
      <c r="BE399" s="14">
        <v>18</v>
      </c>
      <c r="BF399" s="14">
        <v>0</v>
      </c>
      <c r="BG399" s="14">
        <v>0</v>
      </c>
      <c r="BH399" s="14" t="s">
        <v>2768</v>
      </c>
      <c r="BI399" s="14" t="s">
        <v>120</v>
      </c>
      <c r="BJ399" s="14" t="s">
        <v>121</v>
      </c>
      <c r="BK399" s="37" t="s">
        <v>122</v>
      </c>
      <c r="BL399" s="37" t="s">
        <v>122</v>
      </c>
    </row>
    <row r="400" spans="1:64" x14ac:dyDescent="0.25">
      <c r="A400" s="14">
        <v>2026</v>
      </c>
      <c r="B400" s="14">
        <v>3</v>
      </c>
      <c r="C400" s="14" t="s">
        <v>2769</v>
      </c>
      <c r="D400" s="14" t="s">
        <v>104</v>
      </c>
      <c r="E400" s="16">
        <v>2912610.33</v>
      </c>
      <c r="F400" s="16" t="s">
        <v>3567</v>
      </c>
      <c r="G400" s="42">
        <v>2026</v>
      </c>
      <c r="H400" s="16" t="s">
        <v>3565</v>
      </c>
      <c r="I400" s="16" t="s">
        <v>3571</v>
      </c>
      <c r="J400" s="16" t="s">
        <v>3572</v>
      </c>
      <c r="K400" s="14" t="s">
        <v>2770</v>
      </c>
      <c r="L400" s="14" t="s">
        <v>2771</v>
      </c>
      <c r="M400" s="14">
        <v>2</v>
      </c>
      <c r="N400" s="14" t="s">
        <v>107</v>
      </c>
      <c r="O400" s="14">
        <v>2</v>
      </c>
      <c r="P400" s="14" t="s">
        <v>141</v>
      </c>
      <c r="Q400" s="14" t="s">
        <v>163</v>
      </c>
      <c r="R400" s="14" t="s">
        <v>213</v>
      </c>
      <c r="S400" s="14" t="s">
        <v>111</v>
      </c>
      <c r="T400" s="14" t="s">
        <v>214</v>
      </c>
      <c r="U400" s="14" t="s">
        <v>2772</v>
      </c>
      <c r="V400" s="14" t="s">
        <v>134</v>
      </c>
      <c r="W400" s="14">
        <v>7200</v>
      </c>
      <c r="X400" s="14">
        <v>7431</v>
      </c>
      <c r="Y400" s="14">
        <v>0</v>
      </c>
      <c r="Z400" s="14">
        <f t="shared" si="6"/>
        <v>14631</v>
      </c>
      <c r="AA400" s="14" t="s">
        <v>2773</v>
      </c>
      <c r="AB400" s="14" t="s">
        <v>3588</v>
      </c>
      <c r="AC400" s="14">
        <v>59</v>
      </c>
      <c r="AD400" s="14">
        <v>59</v>
      </c>
      <c r="AE400" s="14">
        <v>1</v>
      </c>
      <c r="AF400" s="14" t="s">
        <v>2774</v>
      </c>
      <c r="AG400" s="14" t="s">
        <v>141</v>
      </c>
      <c r="AH400" s="14" t="s">
        <v>3952</v>
      </c>
      <c r="AI400" s="14">
        <v>-115.51960363000001</v>
      </c>
      <c r="AJ400" s="14">
        <v>32.637985430000001</v>
      </c>
      <c r="AK400" s="15">
        <v>46314</v>
      </c>
      <c r="AL400" s="15">
        <v>46373</v>
      </c>
      <c r="AM400" s="16">
        <v>2912610.33</v>
      </c>
      <c r="AN400" s="16">
        <v>2912610.33</v>
      </c>
      <c r="AO400" s="16">
        <v>2912610.33</v>
      </c>
      <c r="AP400" s="16">
        <v>0</v>
      </c>
      <c r="AQ400" s="16">
        <v>0</v>
      </c>
      <c r="AR400" s="16">
        <v>0</v>
      </c>
      <c r="AS400" s="16">
        <v>0</v>
      </c>
      <c r="AT400" s="14" t="s">
        <v>117</v>
      </c>
      <c r="AU400" s="14" t="e">
        <v>#N/A</v>
      </c>
      <c r="AV400" s="14" t="e">
        <v>#N/A</v>
      </c>
      <c r="AW400" s="14" t="e">
        <v>#N/A</v>
      </c>
      <c r="AX400" s="14" t="e">
        <v>#N/A</v>
      </c>
      <c r="AY400" s="14" t="e">
        <v>#N/A</v>
      </c>
      <c r="AZ400" s="14" t="e">
        <v>#N/A</v>
      </c>
      <c r="BA400" s="14" t="s">
        <v>159</v>
      </c>
      <c r="BB400" s="14">
        <v>3</v>
      </c>
      <c r="BC400" s="14" t="s">
        <v>3588</v>
      </c>
      <c r="BD400" s="14">
        <v>59</v>
      </c>
      <c r="BE400" s="14">
        <v>59</v>
      </c>
      <c r="BF400" s="14">
        <v>0</v>
      </c>
      <c r="BG400" s="14">
        <v>0</v>
      </c>
      <c r="BH400" s="14" t="s">
        <v>2775</v>
      </c>
      <c r="BI400" s="14" t="s">
        <v>120</v>
      </c>
      <c r="BJ400" s="14" t="s">
        <v>121</v>
      </c>
      <c r="BK400" s="37" t="s">
        <v>122</v>
      </c>
      <c r="BL400" s="37" t="s">
        <v>122</v>
      </c>
    </row>
    <row r="401" spans="1:64" x14ac:dyDescent="0.25">
      <c r="A401" s="14">
        <v>2026</v>
      </c>
      <c r="B401" s="14">
        <v>3</v>
      </c>
      <c r="C401" s="14" t="s">
        <v>2776</v>
      </c>
      <c r="D401" s="14" t="s">
        <v>104</v>
      </c>
      <c r="E401" s="16">
        <v>1693057.89</v>
      </c>
      <c r="F401" s="16" t="s">
        <v>3567</v>
      </c>
      <c r="G401" s="42">
        <v>2026</v>
      </c>
      <c r="H401" s="16" t="s">
        <v>3565</v>
      </c>
      <c r="I401" s="16" t="s">
        <v>3571</v>
      </c>
      <c r="J401" s="16" t="s">
        <v>3572</v>
      </c>
      <c r="K401" s="14" t="s">
        <v>2777</v>
      </c>
      <c r="L401" s="14" t="s">
        <v>2778</v>
      </c>
      <c r="M401" s="14">
        <v>2</v>
      </c>
      <c r="N401" s="14" t="s">
        <v>107</v>
      </c>
      <c r="O401" s="14">
        <v>2</v>
      </c>
      <c r="P401" s="14" t="s">
        <v>141</v>
      </c>
      <c r="Q401" s="14" t="s">
        <v>163</v>
      </c>
      <c r="R401" s="14" t="s">
        <v>213</v>
      </c>
      <c r="S401" s="14" t="s">
        <v>111</v>
      </c>
      <c r="T401" s="14" t="s">
        <v>214</v>
      </c>
      <c r="U401" s="14" t="s">
        <v>2779</v>
      </c>
      <c r="V401" s="14" t="s">
        <v>134</v>
      </c>
      <c r="W401" s="14">
        <v>2974</v>
      </c>
      <c r="X401" s="14">
        <v>2924</v>
      </c>
      <c r="Y401" s="14">
        <v>0</v>
      </c>
      <c r="Z401" s="14">
        <f t="shared" si="6"/>
        <v>5898</v>
      </c>
      <c r="AA401" s="14" t="s">
        <v>2780</v>
      </c>
      <c r="AB401" s="14" t="s">
        <v>3588</v>
      </c>
      <c r="AC401" s="14">
        <v>35</v>
      </c>
      <c r="AD401" s="14">
        <v>35</v>
      </c>
      <c r="AE401" s="14">
        <v>1</v>
      </c>
      <c r="AF401" s="14" t="s">
        <v>2781</v>
      </c>
      <c r="AG401" s="14" t="s">
        <v>141</v>
      </c>
      <c r="AH401" s="14" t="s">
        <v>3953</v>
      </c>
      <c r="AI401" s="14">
        <v>-115.43204767</v>
      </c>
      <c r="AJ401" s="14">
        <v>32.632516449999997</v>
      </c>
      <c r="AK401" s="15">
        <v>46314</v>
      </c>
      <c r="AL401" s="15">
        <v>46373</v>
      </c>
      <c r="AM401" s="16">
        <v>1693057.89</v>
      </c>
      <c r="AN401" s="16">
        <v>1693057.89</v>
      </c>
      <c r="AO401" s="16">
        <v>1693057.89</v>
      </c>
      <c r="AP401" s="16">
        <v>0</v>
      </c>
      <c r="AQ401" s="16">
        <v>0</v>
      </c>
      <c r="AR401" s="16">
        <v>0</v>
      </c>
      <c r="AS401" s="16">
        <v>0</v>
      </c>
      <c r="AT401" s="14" t="s">
        <v>117</v>
      </c>
      <c r="AU401" s="14" t="e">
        <v>#N/A</v>
      </c>
      <c r="AV401" s="14" t="e">
        <v>#N/A</v>
      </c>
      <c r="AW401" s="14" t="e">
        <v>#N/A</v>
      </c>
      <c r="AX401" s="14" t="e">
        <v>#N/A</v>
      </c>
      <c r="AY401" s="14" t="e">
        <v>#N/A</v>
      </c>
      <c r="AZ401" s="14" t="e">
        <v>#N/A</v>
      </c>
      <c r="BA401" s="14" t="s">
        <v>159</v>
      </c>
      <c r="BB401" s="14">
        <v>3</v>
      </c>
      <c r="BC401" s="14" t="s">
        <v>3588</v>
      </c>
      <c r="BD401" s="14">
        <v>35</v>
      </c>
      <c r="BE401" s="14">
        <v>35</v>
      </c>
      <c r="BF401" s="14">
        <v>0</v>
      </c>
      <c r="BG401" s="14">
        <v>0</v>
      </c>
      <c r="BH401" s="14" t="s">
        <v>2782</v>
      </c>
      <c r="BI401" s="14" t="s">
        <v>120</v>
      </c>
      <c r="BJ401" s="14" t="s">
        <v>121</v>
      </c>
      <c r="BK401" s="37" t="s">
        <v>122</v>
      </c>
      <c r="BL401" s="37" t="s">
        <v>122</v>
      </c>
    </row>
    <row r="402" spans="1:64" x14ac:dyDescent="0.25">
      <c r="A402" s="14">
        <v>2026</v>
      </c>
      <c r="B402" s="14">
        <v>3</v>
      </c>
      <c r="C402" s="14" t="s">
        <v>2783</v>
      </c>
      <c r="D402" s="14" t="s">
        <v>104</v>
      </c>
      <c r="E402" s="16">
        <v>3966396.32</v>
      </c>
      <c r="F402" s="16" t="s">
        <v>3567</v>
      </c>
      <c r="G402" s="42">
        <v>2026</v>
      </c>
      <c r="H402" s="16" t="s">
        <v>3565</v>
      </c>
      <c r="I402" s="16" t="s">
        <v>3571</v>
      </c>
      <c r="J402" s="16" t="s">
        <v>3572</v>
      </c>
      <c r="K402" s="14" t="s">
        <v>2784</v>
      </c>
      <c r="L402" s="14" t="s">
        <v>2785</v>
      </c>
      <c r="M402" s="14">
        <v>2</v>
      </c>
      <c r="N402" s="14" t="s">
        <v>107</v>
      </c>
      <c r="O402" s="14">
        <v>3</v>
      </c>
      <c r="P402" s="14" t="s">
        <v>403</v>
      </c>
      <c r="Q402" s="14" t="s">
        <v>163</v>
      </c>
      <c r="R402" s="14" t="s">
        <v>213</v>
      </c>
      <c r="S402" s="14" t="s">
        <v>111</v>
      </c>
      <c r="T402" s="14" t="s">
        <v>404</v>
      </c>
      <c r="U402" s="14" t="s">
        <v>2786</v>
      </c>
      <c r="V402" s="14" t="s">
        <v>134</v>
      </c>
      <c r="W402" s="14">
        <v>1050</v>
      </c>
      <c r="X402" s="14">
        <v>700</v>
      </c>
      <c r="Y402" s="14">
        <v>0</v>
      </c>
      <c r="Z402" s="14">
        <f t="shared" si="6"/>
        <v>1750</v>
      </c>
      <c r="AA402" s="14" t="s">
        <v>2787</v>
      </c>
      <c r="AB402" s="14" t="s">
        <v>3587</v>
      </c>
      <c r="AC402" s="14">
        <v>2163.19</v>
      </c>
      <c r="AD402" s="14">
        <v>1975.21</v>
      </c>
      <c r="AE402" s="14">
        <v>1</v>
      </c>
      <c r="AF402" s="14" t="s">
        <v>2788</v>
      </c>
      <c r="AG402" s="14" t="s">
        <v>403</v>
      </c>
      <c r="AH402" s="14" t="s">
        <v>3954</v>
      </c>
      <c r="AI402" s="14">
        <v>-116.59929286000001</v>
      </c>
      <c r="AJ402" s="14">
        <v>32.559984579999998</v>
      </c>
      <c r="AK402" s="15">
        <v>46237</v>
      </c>
      <c r="AL402" s="15">
        <v>46283</v>
      </c>
      <c r="AM402" s="16">
        <v>3966396.32</v>
      </c>
      <c r="AN402" s="16">
        <v>4172601.26</v>
      </c>
      <c r="AO402" s="16">
        <v>4172601.26</v>
      </c>
      <c r="AP402" s="16">
        <v>4172601.26</v>
      </c>
      <c r="AQ402" s="16">
        <v>2865021.23</v>
      </c>
      <c r="AR402" s="16">
        <v>2865021.23</v>
      </c>
      <c r="AS402" s="16">
        <v>2865021.23</v>
      </c>
      <c r="AT402" s="14" t="s">
        <v>2789</v>
      </c>
      <c r="AU402" s="14" t="s">
        <v>4039</v>
      </c>
      <c r="AV402" s="14" t="s">
        <v>4233</v>
      </c>
      <c r="AW402" s="14" t="s">
        <v>4234</v>
      </c>
      <c r="AX402" s="14" t="s">
        <v>4064</v>
      </c>
      <c r="AY402" s="14">
        <v>3705096.16</v>
      </c>
      <c r="AZ402" s="14">
        <v>4172601.26</v>
      </c>
      <c r="BA402" s="14" t="s">
        <v>2790</v>
      </c>
      <c r="BB402" s="14">
        <v>3</v>
      </c>
      <c r="BC402" s="14" t="s">
        <v>3587</v>
      </c>
      <c r="BD402" s="14">
        <v>2163.19</v>
      </c>
      <c r="BE402" s="14">
        <v>1975.21</v>
      </c>
      <c r="BF402" s="14">
        <v>1975.21</v>
      </c>
      <c r="BG402" s="14">
        <v>100</v>
      </c>
      <c r="BH402" s="14" t="s">
        <v>2791</v>
      </c>
      <c r="BI402" s="14" t="s">
        <v>120</v>
      </c>
      <c r="BJ402" s="14" t="s">
        <v>121</v>
      </c>
      <c r="BK402" s="37" t="s">
        <v>122</v>
      </c>
      <c r="BL402" s="37" t="s">
        <v>122</v>
      </c>
    </row>
    <row r="403" spans="1:64" x14ac:dyDescent="0.25">
      <c r="A403" s="14">
        <v>2026</v>
      </c>
      <c r="B403" s="14">
        <v>3</v>
      </c>
      <c r="C403" s="14" t="s">
        <v>2792</v>
      </c>
      <c r="D403" s="14" t="s">
        <v>104</v>
      </c>
      <c r="E403" s="16">
        <v>7578499.5300000003</v>
      </c>
      <c r="F403" s="16" t="s">
        <v>3567</v>
      </c>
      <c r="G403" s="42">
        <v>2026</v>
      </c>
      <c r="H403" s="16" t="s">
        <v>3565</v>
      </c>
      <c r="I403" s="16" t="s">
        <v>3571</v>
      </c>
      <c r="J403" s="16" t="s">
        <v>3572</v>
      </c>
      <c r="K403" s="14" t="s">
        <v>2793</v>
      </c>
      <c r="L403" s="14" t="s">
        <v>2794</v>
      </c>
      <c r="M403" s="14">
        <v>2</v>
      </c>
      <c r="N403" s="14" t="s">
        <v>107</v>
      </c>
      <c r="O403" s="14">
        <v>3</v>
      </c>
      <c r="P403" s="14" t="s">
        <v>403</v>
      </c>
      <c r="Q403" s="14" t="s">
        <v>163</v>
      </c>
      <c r="R403" s="14" t="s">
        <v>213</v>
      </c>
      <c r="S403" s="14" t="s">
        <v>111</v>
      </c>
      <c r="T403" s="14" t="s">
        <v>404</v>
      </c>
      <c r="U403" s="14" t="s">
        <v>2795</v>
      </c>
      <c r="V403" s="14" t="s">
        <v>134</v>
      </c>
      <c r="W403" s="14">
        <v>10000</v>
      </c>
      <c r="X403" s="14">
        <v>8000</v>
      </c>
      <c r="Y403" s="14">
        <v>0</v>
      </c>
      <c r="Z403" s="14">
        <f t="shared" si="6"/>
        <v>18000</v>
      </c>
      <c r="AA403" s="14" t="s">
        <v>2796</v>
      </c>
      <c r="AB403" s="14" t="s">
        <v>3587</v>
      </c>
      <c r="AC403" s="14">
        <v>4272.2</v>
      </c>
      <c r="AD403" s="14">
        <v>4607.93</v>
      </c>
      <c r="AE403" s="14">
        <v>1</v>
      </c>
      <c r="AF403" s="14" t="s">
        <v>2797</v>
      </c>
      <c r="AG403" s="14" t="s">
        <v>403</v>
      </c>
      <c r="AH403" s="14" t="s">
        <v>3955</v>
      </c>
      <c r="AI403" s="14">
        <v>-116.62525135</v>
      </c>
      <c r="AJ403" s="14">
        <v>32.546853489999997</v>
      </c>
      <c r="AK403" s="15">
        <v>46237</v>
      </c>
      <c r="AL403" s="15">
        <v>46283</v>
      </c>
      <c r="AM403" s="16">
        <v>7578499.5300000003</v>
      </c>
      <c r="AN403" s="16">
        <v>7998045.0199999996</v>
      </c>
      <c r="AO403" s="16">
        <v>7998045.0199999996</v>
      </c>
      <c r="AP403" s="16">
        <v>7998045.0199999996</v>
      </c>
      <c r="AQ403" s="16">
        <v>5169527.88</v>
      </c>
      <c r="AR403" s="16">
        <v>5169527.88</v>
      </c>
      <c r="AS403" s="16">
        <v>5169527.88</v>
      </c>
      <c r="AT403" s="14" t="s">
        <v>2798</v>
      </c>
      <c r="AU403" s="14" t="s">
        <v>4039</v>
      </c>
      <c r="AV403" s="14" t="s">
        <v>4235</v>
      </c>
      <c r="AW403" s="14" t="s">
        <v>4077</v>
      </c>
      <c r="AX403" s="14" t="s">
        <v>4236</v>
      </c>
      <c r="AY403" s="14">
        <v>7495208.1299999999</v>
      </c>
      <c r="AZ403" s="14">
        <v>7998045.0199999996</v>
      </c>
      <c r="BA403" s="14" t="s">
        <v>2799</v>
      </c>
      <c r="BB403" s="14">
        <v>3</v>
      </c>
      <c r="BC403" s="14" t="s">
        <v>3587</v>
      </c>
      <c r="BD403" s="14">
        <v>4272.2</v>
      </c>
      <c r="BE403" s="14">
        <v>4607.93</v>
      </c>
      <c r="BF403" s="14">
        <v>4607.93</v>
      </c>
      <c r="BG403" s="14">
        <v>100</v>
      </c>
      <c r="BH403" s="14" t="s">
        <v>2800</v>
      </c>
      <c r="BI403" s="14" t="s">
        <v>120</v>
      </c>
      <c r="BJ403" s="14" t="s">
        <v>121</v>
      </c>
      <c r="BK403" s="37" t="s">
        <v>122</v>
      </c>
      <c r="BL403" s="37" t="s">
        <v>122</v>
      </c>
    </row>
    <row r="404" spans="1:64" x14ac:dyDescent="0.25">
      <c r="A404" s="14">
        <v>2026</v>
      </c>
      <c r="B404" s="14">
        <v>3</v>
      </c>
      <c r="C404" s="14" t="s">
        <v>2801</v>
      </c>
      <c r="D404" s="14" t="s">
        <v>104</v>
      </c>
      <c r="E404" s="16">
        <v>5209660.84</v>
      </c>
      <c r="F404" s="16" t="s">
        <v>3567</v>
      </c>
      <c r="G404" s="42">
        <v>2026</v>
      </c>
      <c r="H404" s="16" t="s">
        <v>3565</v>
      </c>
      <c r="I404" s="16" t="s">
        <v>3571</v>
      </c>
      <c r="J404" s="16" t="s">
        <v>3572</v>
      </c>
      <c r="K404" s="14" t="s">
        <v>2802</v>
      </c>
      <c r="L404" s="14" t="s">
        <v>2803</v>
      </c>
      <c r="M404" s="14">
        <v>2</v>
      </c>
      <c r="N404" s="14" t="s">
        <v>107</v>
      </c>
      <c r="O404" s="14">
        <v>3</v>
      </c>
      <c r="P404" s="14" t="s">
        <v>403</v>
      </c>
      <c r="Q404" s="14" t="s">
        <v>163</v>
      </c>
      <c r="R404" s="14" t="s">
        <v>213</v>
      </c>
      <c r="S404" s="14" t="s">
        <v>111</v>
      </c>
      <c r="T404" s="14" t="s">
        <v>404</v>
      </c>
      <c r="U404" s="14" t="s">
        <v>2804</v>
      </c>
      <c r="V404" s="14" t="s">
        <v>134</v>
      </c>
      <c r="W404" s="14">
        <v>3580</v>
      </c>
      <c r="X404" s="14">
        <v>2420</v>
      </c>
      <c r="Y404" s="14">
        <v>0</v>
      </c>
      <c r="Z404" s="14">
        <f t="shared" si="6"/>
        <v>6000</v>
      </c>
      <c r="AA404" s="14" t="s">
        <v>2805</v>
      </c>
      <c r="AB404" s="14" t="s">
        <v>3587</v>
      </c>
      <c r="AC404" s="14">
        <v>2824.9</v>
      </c>
      <c r="AD404" s="14">
        <v>2667.32</v>
      </c>
      <c r="AE404" s="14">
        <v>1</v>
      </c>
      <c r="AF404" s="14" t="s">
        <v>2806</v>
      </c>
      <c r="AG404" s="14" t="s">
        <v>3956</v>
      </c>
      <c r="AH404" s="14" t="s">
        <v>3957</v>
      </c>
      <c r="AI404" s="14">
        <v>-116.52533744</v>
      </c>
      <c r="AJ404" s="14">
        <v>32.562337530000001</v>
      </c>
      <c r="AK404" s="15">
        <v>46265</v>
      </c>
      <c r="AL404" s="15">
        <v>46295</v>
      </c>
      <c r="AM404" s="16">
        <v>5209660.84</v>
      </c>
      <c r="AN404" s="16">
        <v>5209660.84</v>
      </c>
      <c r="AO404" s="16">
        <v>5205704.76</v>
      </c>
      <c r="AP404" s="16">
        <v>5205704.76</v>
      </c>
      <c r="AQ404" s="16">
        <v>1561711.43</v>
      </c>
      <c r="AR404" s="16">
        <v>1561711.43</v>
      </c>
      <c r="AS404" s="16">
        <v>1561711.43</v>
      </c>
      <c r="AT404" s="14" t="s">
        <v>2807</v>
      </c>
      <c r="AU404" s="14" t="s">
        <v>4039</v>
      </c>
      <c r="AV404" s="14" t="s">
        <v>4237</v>
      </c>
      <c r="AW404" s="14" t="s">
        <v>4238</v>
      </c>
      <c r="AX404" s="14" t="s">
        <v>4064</v>
      </c>
      <c r="AY404" s="14">
        <v>5205704.76</v>
      </c>
      <c r="AZ404" s="14">
        <v>5205704.76</v>
      </c>
      <c r="BA404" s="14" t="s">
        <v>2808</v>
      </c>
      <c r="BB404" s="14">
        <v>3</v>
      </c>
      <c r="BC404" s="14" t="s">
        <v>3587</v>
      </c>
      <c r="BD404" s="14">
        <v>2824.9</v>
      </c>
      <c r="BE404" s="14">
        <v>2667.32</v>
      </c>
      <c r="BF404" s="14">
        <v>933.56</v>
      </c>
      <c r="BG404" s="14">
        <v>34.99992501837049</v>
      </c>
      <c r="BH404" s="14" t="s">
        <v>2809</v>
      </c>
      <c r="BI404" s="14" t="s">
        <v>120</v>
      </c>
      <c r="BJ404" s="14" t="s">
        <v>121</v>
      </c>
      <c r="BK404" s="37" t="s">
        <v>122</v>
      </c>
      <c r="BL404" s="37" t="s">
        <v>122</v>
      </c>
    </row>
    <row r="405" spans="1:64" x14ac:dyDescent="0.25">
      <c r="A405" s="14">
        <v>2026</v>
      </c>
      <c r="B405" s="14">
        <v>3</v>
      </c>
      <c r="C405" s="14" t="s">
        <v>2810</v>
      </c>
      <c r="D405" s="14" t="s">
        <v>104</v>
      </c>
      <c r="E405" s="16">
        <v>5989478.4500000002</v>
      </c>
      <c r="F405" s="16" t="s">
        <v>3567</v>
      </c>
      <c r="G405" s="42">
        <v>2026</v>
      </c>
      <c r="H405" s="16" t="s">
        <v>3565</v>
      </c>
      <c r="I405" s="16" t="s">
        <v>3571</v>
      </c>
      <c r="J405" s="16" t="s">
        <v>3572</v>
      </c>
      <c r="K405" s="14" t="s">
        <v>2811</v>
      </c>
      <c r="L405" s="14" t="s">
        <v>2812</v>
      </c>
      <c r="M405" s="14">
        <v>2</v>
      </c>
      <c r="N405" s="14" t="s">
        <v>107</v>
      </c>
      <c r="O405" s="14">
        <v>4</v>
      </c>
      <c r="P405" s="14" t="s">
        <v>234</v>
      </c>
      <c r="Q405" s="14" t="s">
        <v>163</v>
      </c>
      <c r="R405" s="14" t="s">
        <v>213</v>
      </c>
      <c r="S405" s="14" t="s">
        <v>111</v>
      </c>
      <c r="T405" s="14" t="s">
        <v>236</v>
      </c>
      <c r="U405" s="14" t="s">
        <v>2813</v>
      </c>
      <c r="V405" s="14" t="s">
        <v>134</v>
      </c>
      <c r="W405" s="14">
        <v>7322</v>
      </c>
      <c r="X405" s="14">
        <v>7650</v>
      </c>
      <c r="Y405" s="14">
        <v>0</v>
      </c>
      <c r="Z405" s="14">
        <f t="shared" si="6"/>
        <v>14972</v>
      </c>
      <c r="AA405" s="14" t="s">
        <v>2814</v>
      </c>
      <c r="AB405" s="14" t="s">
        <v>3587</v>
      </c>
      <c r="AC405" s="14">
        <v>3208.98</v>
      </c>
      <c r="AD405" s="14">
        <v>3208.98</v>
      </c>
      <c r="AE405" s="14">
        <v>1</v>
      </c>
      <c r="AF405" s="14" t="s">
        <v>2815</v>
      </c>
      <c r="AG405" s="14" t="s">
        <v>234</v>
      </c>
      <c r="AH405" s="14" t="s">
        <v>3958</v>
      </c>
      <c r="AI405" s="14">
        <v>-116.90800872</v>
      </c>
      <c r="AJ405" s="14">
        <v>32.516777329999996</v>
      </c>
      <c r="AK405" s="15">
        <v>46254</v>
      </c>
      <c r="AL405" s="15">
        <v>46387</v>
      </c>
      <c r="AM405" s="16">
        <v>5989478.4500000002</v>
      </c>
      <c r="AN405" s="16">
        <v>6000000</v>
      </c>
      <c r="AO405" s="16">
        <v>6000000</v>
      </c>
      <c r="AP405" s="16">
        <v>6000000</v>
      </c>
      <c r="AQ405" s="16">
        <v>6000000</v>
      </c>
      <c r="AR405" s="16">
        <v>1538434.55</v>
      </c>
      <c r="AS405" s="16">
        <v>1538434.55</v>
      </c>
      <c r="AT405" s="14" t="s">
        <v>2816</v>
      </c>
      <c r="AU405" s="14" t="s">
        <v>4039</v>
      </c>
      <c r="AV405" s="14" t="s">
        <v>4239</v>
      </c>
      <c r="AW405" s="14" t="s">
        <v>4240</v>
      </c>
      <c r="AX405" s="14" t="s">
        <v>4048</v>
      </c>
      <c r="AY405" s="14">
        <v>5128115.16</v>
      </c>
      <c r="AZ405" s="14">
        <v>6000000</v>
      </c>
      <c r="BA405" s="14" t="s">
        <v>2817</v>
      </c>
      <c r="BB405" s="14">
        <v>3</v>
      </c>
      <c r="BC405" s="14" t="s">
        <v>3587</v>
      </c>
      <c r="BD405" s="14">
        <v>3208.98</v>
      </c>
      <c r="BE405" s="14">
        <v>3208.98</v>
      </c>
      <c r="BF405" s="14">
        <v>963</v>
      </c>
      <c r="BG405" s="14">
        <v>30.009535740328701</v>
      </c>
      <c r="BH405" s="14" t="s">
        <v>2818</v>
      </c>
      <c r="BI405" s="14" t="s">
        <v>120</v>
      </c>
      <c r="BJ405" s="14" t="s">
        <v>121</v>
      </c>
      <c r="BK405" s="37" t="s">
        <v>122</v>
      </c>
      <c r="BL405" s="37" t="s">
        <v>122</v>
      </c>
    </row>
    <row r="406" spans="1:64" x14ac:dyDescent="0.25">
      <c r="A406" s="14">
        <v>2026</v>
      </c>
      <c r="B406" s="14">
        <v>3</v>
      </c>
      <c r="C406" s="14" t="s">
        <v>2819</v>
      </c>
      <c r="D406" s="14" t="s">
        <v>104</v>
      </c>
      <c r="E406" s="16">
        <v>4995155.04</v>
      </c>
      <c r="F406" s="16" t="s">
        <v>3567</v>
      </c>
      <c r="G406" s="42">
        <v>2026</v>
      </c>
      <c r="H406" s="16" t="s">
        <v>3565</v>
      </c>
      <c r="I406" s="16" t="s">
        <v>3571</v>
      </c>
      <c r="J406" s="16" t="s">
        <v>3572</v>
      </c>
      <c r="K406" s="14" t="s">
        <v>2820</v>
      </c>
      <c r="L406" s="14" t="s">
        <v>2821</v>
      </c>
      <c r="M406" s="14">
        <v>2</v>
      </c>
      <c r="N406" s="14" t="s">
        <v>107</v>
      </c>
      <c r="O406" s="14">
        <v>4</v>
      </c>
      <c r="P406" s="14" t="s">
        <v>234</v>
      </c>
      <c r="Q406" s="14" t="s">
        <v>163</v>
      </c>
      <c r="R406" s="14" t="s">
        <v>213</v>
      </c>
      <c r="S406" s="14" t="s">
        <v>111</v>
      </c>
      <c r="T406" s="14" t="s">
        <v>236</v>
      </c>
      <c r="U406" s="14" t="s">
        <v>2822</v>
      </c>
      <c r="V406" s="14" t="s">
        <v>134</v>
      </c>
      <c r="W406" s="14">
        <v>2866</v>
      </c>
      <c r="X406" s="14">
        <v>2937</v>
      </c>
      <c r="Y406" s="14">
        <v>0</v>
      </c>
      <c r="Z406" s="14">
        <f t="shared" si="6"/>
        <v>5803</v>
      </c>
      <c r="AA406" s="14" t="s">
        <v>2823</v>
      </c>
      <c r="AB406" s="14" t="s">
        <v>3587</v>
      </c>
      <c r="AC406" s="14">
        <v>3376.2</v>
      </c>
      <c r="AD406" s="14">
        <v>3376.2</v>
      </c>
      <c r="AE406" s="14">
        <v>1</v>
      </c>
      <c r="AF406" s="14" t="s">
        <v>2824</v>
      </c>
      <c r="AG406" s="14" t="s">
        <v>234</v>
      </c>
      <c r="AH406" s="14" t="s">
        <v>3959</v>
      </c>
      <c r="AI406" s="14">
        <v>-116.80032313</v>
      </c>
      <c r="AJ406" s="14">
        <v>32.483940060000002</v>
      </c>
      <c r="AK406" s="15">
        <v>46266</v>
      </c>
      <c r="AL406" s="15">
        <v>46387</v>
      </c>
      <c r="AM406" s="16">
        <v>4995155.04</v>
      </c>
      <c r="AN406" s="16">
        <v>5000000</v>
      </c>
      <c r="AO406" s="16">
        <v>5000000</v>
      </c>
      <c r="AP406" s="16">
        <v>5000000</v>
      </c>
      <c r="AQ406" s="16">
        <v>4158792.95</v>
      </c>
      <c r="AR406" s="16">
        <v>1247637.8799999999</v>
      </c>
      <c r="AS406" s="16">
        <v>1247637.8799999999</v>
      </c>
      <c r="AT406" s="14" t="s">
        <v>2825</v>
      </c>
      <c r="AU406" s="14" t="s">
        <v>4039</v>
      </c>
      <c r="AV406" s="14" t="s">
        <v>4241</v>
      </c>
      <c r="AW406" s="14" t="s">
        <v>4242</v>
      </c>
      <c r="AX406" s="14" t="s">
        <v>4048</v>
      </c>
      <c r="AY406" s="14">
        <v>4158792.95</v>
      </c>
      <c r="AZ406" s="14">
        <v>5000000</v>
      </c>
      <c r="BA406" s="14" t="s">
        <v>2826</v>
      </c>
      <c r="BB406" s="14">
        <v>3</v>
      </c>
      <c r="BC406" s="14" t="s">
        <v>3587</v>
      </c>
      <c r="BD406" s="14">
        <v>3376.2</v>
      </c>
      <c r="BE406" s="14">
        <v>3376.2</v>
      </c>
      <c r="BF406" s="14">
        <v>354.2</v>
      </c>
      <c r="BG406" s="14">
        <v>10.491084651383211</v>
      </c>
      <c r="BH406" s="14" t="s">
        <v>2827</v>
      </c>
      <c r="BI406" s="14" t="s">
        <v>120</v>
      </c>
      <c r="BJ406" s="14" t="s">
        <v>121</v>
      </c>
      <c r="BK406" s="37" t="s">
        <v>122</v>
      </c>
      <c r="BL406" s="37" t="s">
        <v>122</v>
      </c>
    </row>
    <row r="407" spans="1:64" x14ac:dyDescent="0.25">
      <c r="A407" s="14">
        <v>2026</v>
      </c>
      <c r="B407" s="14">
        <v>3</v>
      </c>
      <c r="C407" s="14" t="s">
        <v>2828</v>
      </c>
      <c r="D407" s="14" t="s">
        <v>104</v>
      </c>
      <c r="E407" s="16">
        <v>2299933.8199999998</v>
      </c>
      <c r="F407" s="16" t="s">
        <v>3567</v>
      </c>
      <c r="G407" s="42">
        <v>2026</v>
      </c>
      <c r="H407" s="16" t="s">
        <v>3565</v>
      </c>
      <c r="I407" s="16" t="s">
        <v>3571</v>
      </c>
      <c r="J407" s="16" t="s">
        <v>3572</v>
      </c>
      <c r="K407" s="14" t="s">
        <v>2829</v>
      </c>
      <c r="L407" s="14" t="s">
        <v>2830</v>
      </c>
      <c r="M407" s="14">
        <v>2</v>
      </c>
      <c r="N407" s="14" t="s">
        <v>107</v>
      </c>
      <c r="O407" s="14">
        <v>4</v>
      </c>
      <c r="P407" s="14" t="s">
        <v>234</v>
      </c>
      <c r="Q407" s="14" t="s">
        <v>163</v>
      </c>
      <c r="R407" s="14" t="s">
        <v>110</v>
      </c>
      <c r="S407" s="14" t="s">
        <v>111</v>
      </c>
      <c r="T407" s="14" t="s">
        <v>236</v>
      </c>
      <c r="U407" s="14" t="s">
        <v>2831</v>
      </c>
      <c r="V407" s="14" t="s">
        <v>134</v>
      </c>
      <c r="W407" s="14">
        <v>146</v>
      </c>
      <c r="X407" s="14">
        <v>149</v>
      </c>
      <c r="Y407" s="14">
        <v>0</v>
      </c>
      <c r="Z407" s="14">
        <f t="shared" si="6"/>
        <v>295</v>
      </c>
      <c r="AA407" s="14" t="s">
        <v>2832</v>
      </c>
      <c r="AB407" s="14" t="s">
        <v>3587</v>
      </c>
      <c r="AC407" s="14">
        <v>116.18</v>
      </c>
      <c r="AD407" s="14">
        <v>116.18</v>
      </c>
      <c r="AE407" s="14">
        <v>1</v>
      </c>
      <c r="AF407" s="14" t="s">
        <v>2833</v>
      </c>
      <c r="AG407" s="14" t="s">
        <v>234</v>
      </c>
      <c r="AH407" s="14" t="s">
        <v>3960</v>
      </c>
      <c r="AI407" s="14">
        <v>-116.95133404000001</v>
      </c>
      <c r="AJ407" s="14">
        <v>32.508057090000001</v>
      </c>
      <c r="AK407" s="15">
        <v>46266</v>
      </c>
      <c r="AL407" s="15">
        <v>46387</v>
      </c>
      <c r="AM407" s="16">
        <v>2299933.8199999998</v>
      </c>
      <c r="AN407" s="16">
        <v>2300000</v>
      </c>
      <c r="AO407" s="16">
        <v>2300000</v>
      </c>
      <c r="AP407" s="16">
        <v>2300000</v>
      </c>
      <c r="AQ407" s="16">
        <v>2300000</v>
      </c>
      <c r="AR407" s="16">
        <v>0</v>
      </c>
      <c r="AS407" s="16">
        <v>0</v>
      </c>
      <c r="AT407" s="14" t="s">
        <v>2834</v>
      </c>
      <c r="AU407" s="14" t="s">
        <v>4039</v>
      </c>
      <c r="AV407" s="14" t="s">
        <v>4243</v>
      </c>
      <c r="AW407" s="14" t="s">
        <v>4244</v>
      </c>
      <c r="AX407" s="14" t="s">
        <v>4071</v>
      </c>
      <c r="AY407" s="14">
        <v>2029860</v>
      </c>
      <c r="AZ407" s="14">
        <v>2100000</v>
      </c>
      <c r="BA407" s="14" t="s">
        <v>168</v>
      </c>
      <c r="BB407" s="14">
        <v>3</v>
      </c>
      <c r="BC407" s="14" t="s">
        <v>3587</v>
      </c>
      <c r="BD407" s="14">
        <v>116.18</v>
      </c>
      <c r="BE407" s="14">
        <v>116.18</v>
      </c>
      <c r="BF407" s="14">
        <v>0</v>
      </c>
      <c r="BG407" s="14">
        <v>0</v>
      </c>
      <c r="BH407" s="14" t="s">
        <v>2835</v>
      </c>
      <c r="BI407" s="14" t="s">
        <v>120</v>
      </c>
      <c r="BJ407" s="14" t="s">
        <v>121</v>
      </c>
      <c r="BK407" s="37" t="s">
        <v>122</v>
      </c>
      <c r="BL407" s="37" t="s">
        <v>122</v>
      </c>
    </row>
    <row r="408" spans="1:64" x14ac:dyDescent="0.25">
      <c r="A408" s="14">
        <v>2026</v>
      </c>
      <c r="B408" s="14">
        <v>3</v>
      </c>
      <c r="C408" s="14" t="s">
        <v>2836</v>
      </c>
      <c r="D408" s="14" t="s">
        <v>104</v>
      </c>
      <c r="E408" s="16">
        <v>1999999.05</v>
      </c>
      <c r="F408" s="16" t="s">
        <v>3567</v>
      </c>
      <c r="G408" s="42">
        <v>2026</v>
      </c>
      <c r="H408" s="16" t="s">
        <v>3565</v>
      </c>
      <c r="I408" s="16" t="s">
        <v>3571</v>
      </c>
      <c r="J408" s="16" t="s">
        <v>3572</v>
      </c>
      <c r="K408" s="14" t="s">
        <v>2837</v>
      </c>
      <c r="L408" s="14" t="s">
        <v>2838</v>
      </c>
      <c r="M408" s="14">
        <v>2</v>
      </c>
      <c r="N408" s="14" t="s">
        <v>107</v>
      </c>
      <c r="O408" s="14">
        <v>4</v>
      </c>
      <c r="P408" s="14" t="s">
        <v>234</v>
      </c>
      <c r="Q408" s="14" t="s">
        <v>163</v>
      </c>
      <c r="R408" s="14" t="s">
        <v>110</v>
      </c>
      <c r="S408" s="14" t="s">
        <v>111</v>
      </c>
      <c r="T408" s="14" t="s">
        <v>236</v>
      </c>
      <c r="U408" s="14" t="s">
        <v>2839</v>
      </c>
      <c r="V408" s="14" t="s">
        <v>134</v>
      </c>
      <c r="W408" s="14">
        <v>376</v>
      </c>
      <c r="X408" s="14">
        <v>399</v>
      </c>
      <c r="Y408" s="14">
        <v>0</v>
      </c>
      <c r="Z408" s="14">
        <f t="shared" si="6"/>
        <v>775</v>
      </c>
      <c r="AA408" s="14" t="s">
        <v>2840</v>
      </c>
      <c r="AB408" s="14" t="s">
        <v>3592</v>
      </c>
      <c r="AC408" s="14">
        <v>146.4</v>
      </c>
      <c r="AD408" s="14">
        <v>146.4</v>
      </c>
      <c r="AE408" s="14">
        <v>1</v>
      </c>
      <c r="AF408" s="14" t="s">
        <v>2841</v>
      </c>
      <c r="AG408" s="14" t="s">
        <v>234</v>
      </c>
      <c r="AH408" s="14" t="s">
        <v>3961</v>
      </c>
      <c r="AI408" s="14">
        <v>-116.93637327</v>
      </c>
      <c r="AJ408" s="14">
        <v>32.525319420000002</v>
      </c>
      <c r="AK408" s="15">
        <v>46235</v>
      </c>
      <c r="AL408" s="15">
        <v>46356</v>
      </c>
      <c r="AM408" s="16">
        <v>1999999.05</v>
      </c>
      <c r="AN408" s="16">
        <v>2000000</v>
      </c>
      <c r="AO408" s="16">
        <v>2000000</v>
      </c>
      <c r="AP408" s="16">
        <v>2000000</v>
      </c>
      <c r="AQ408" s="16">
        <v>1989881.13</v>
      </c>
      <c r="AR408" s="16">
        <v>596964.34</v>
      </c>
      <c r="AS408" s="16">
        <v>596964.34</v>
      </c>
      <c r="AT408" s="14" t="s">
        <v>2842</v>
      </c>
      <c r="AU408" s="14" t="s">
        <v>4039</v>
      </c>
      <c r="AV408" s="14" t="s">
        <v>4245</v>
      </c>
      <c r="AW408" s="14" t="s">
        <v>4246</v>
      </c>
      <c r="AX408" s="14" t="s">
        <v>4048</v>
      </c>
      <c r="AY408" s="14">
        <v>1989881.13</v>
      </c>
      <c r="AZ408" s="14">
        <v>2000000</v>
      </c>
      <c r="BA408" s="14" t="s">
        <v>2843</v>
      </c>
      <c r="BB408" s="14">
        <v>3</v>
      </c>
      <c r="BC408" s="14" t="s">
        <v>3592</v>
      </c>
      <c r="BD408" s="14">
        <v>146.4</v>
      </c>
      <c r="BE408" s="14">
        <v>146.4</v>
      </c>
      <c r="BF408" s="14">
        <v>11</v>
      </c>
      <c r="BG408" s="14">
        <v>7.5136612021857925</v>
      </c>
      <c r="BH408" s="14" t="s">
        <v>2844</v>
      </c>
      <c r="BI408" s="14" t="s">
        <v>120</v>
      </c>
      <c r="BJ408" s="14" t="s">
        <v>121</v>
      </c>
      <c r="BK408" s="37" t="s">
        <v>122</v>
      </c>
      <c r="BL408" s="37" t="s">
        <v>122</v>
      </c>
    </row>
    <row r="409" spans="1:64" x14ac:dyDescent="0.25">
      <c r="A409" s="14">
        <v>2026</v>
      </c>
      <c r="B409" s="14">
        <v>3</v>
      </c>
      <c r="C409" s="14" t="s">
        <v>2845</v>
      </c>
      <c r="D409" s="14" t="s">
        <v>104</v>
      </c>
      <c r="E409" s="16">
        <v>3997493.13</v>
      </c>
      <c r="F409" s="16" t="s">
        <v>3567</v>
      </c>
      <c r="G409" s="42">
        <v>2026</v>
      </c>
      <c r="H409" s="16" t="s">
        <v>3565</v>
      </c>
      <c r="I409" s="16" t="s">
        <v>3571</v>
      </c>
      <c r="J409" s="16" t="s">
        <v>3572</v>
      </c>
      <c r="K409" s="14" t="s">
        <v>2846</v>
      </c>
      <c r="L409" s="14" t="s">
        <v>2847</v>
      </c>
      <c r="M409" s="14">
        <v>2</v>
      </c>
      <c r="N409" s="14" t="s">
        <v>107</v>
      </c>
      <c r="O409" s="14">
        <v>4</v>
      </c>
      <c r="P409" s="14" t="s">
        <v>234</v>
      </c>
      <c r="Q409" s="14" t="s">
        <v>163</v>
      </c>
      <c r="R409" s="14" t="s">
        <v>328</v>
      </c>
      <c r="S409" s="14" t="s">
        <v>111</v>
      </c>
      <c r="T409" s="14" t="s">
        <v>236</v>
      </c>
      <c r="U409" s="14" t="s">
        <v>2848</v>
      </c>
      <c r="V409" s="14" t="s">
        <v>134</v>
      </c>
      <c r="W409" s="14">
        <v>158</v>
      </c>
      <c r="X409" s="14">
        <v>150</v>
      </c>
      <c r="Y409" s="14">
        <v>0</v>
      </c>
      <c r="Z409" s="14">
        <f t="shared" si="6"/>
        <v>308</v>
      </c>
      <c r="AA409" s="14" t="s">
        <v>2849</v>
      </c>
      <c r="AB409" s="14" t="s">
        <v>3589</v>
      </c>
      <c r="AC409" s="14">
        <v>1364</v>
      </c>
      <c r="AD409" s="14">
        <v>1364</v>
      </c>
      <c r="AE409" s="14">
        <v>1</v>
      </c>
      <c r="AF409" s="14" t="s">
        <v>2850</v>
      </c>
      <c r="AG409" s="14" t="s">
        <v>234</v>
      </c>
      <c r="AH409" s="14" t="s">
        <v>3962</v>
      </c>
      <c r="AI409" s="14">
        <v>-116.84140366</v>
      </c>
      <c r="AJ409" s="14">
        <v>32.507798610000002</v>
      </c>
      <c r="AK409" s="15">
        <v>46249</v>
      </c>
      <c r="AL409" s="15">
        <v>46387</v>
      </c>
      <c r="AM409" s="16">
        <v>3997493.13</v>
      </c>
      <c r="AN409" s="16">
        <v>4000000</v>
      </c>
      <c r="AO409" s="16">
        <v>4000000</v>
      </c>
      <c r="AP409" s="16">
        <v>4000000</v>
      </c>
      <c r="AQ409" s="16">
        <v>3254612.31</v>
      </c>
      <c r="AR409" s="16">
        <v>2957435.54</v>
      </c>
      <c r="AS409" s="16">
        <v>2957435.54</v>
      </c>
      <c r="AT409" s="14" t="s">
        <v>2851</v>
      </c>
      <c r="AU409" s="14" t="s">
        <v>4039</v>
      </c>
      <c r="AV409" s="14" t="s">
        <v>4247</v>
      </c>
      <c r="AW409" s="14" t="s">
        <v>4248</v>
      </c>
      <c r="AX409" s="14" t="s">
        <v>4048</v>
      </c>
      <c r="AY409" s="14">
        <v>3254612.31</v>
      </c>
      <c r="AZ409" s="14">
        <v>4000000</v>
      </c>
      <c r="BA409" s="14" t="s">
        <v>2852</v>
      </c>
      <c r="BB409" s="14">
        <v>3</v>
      </c>
      <c r="BC409" s="14" t="s">
        <v>3589</v>
      </c>
      <c r="BD409" s="14">
        <v>1364</v>
      </c>
      <c r="BE409" s="14">
        <v>1364</v>
      </c>
      <c r="BF409" s="14">
        <v>1009</v>
      </c>
      <c r="BG409" s="14">
        <v>73.973607038123163</v>
      </c>
      <c r="BH409" s="14" t="s">
        <v>2853</v>
      </c>
      <c r="BI409" s="14" t="s">
        <v>120</v>
      </c>
      <c r="BJ409" s="14" t="s">
        <v>121</v>
      </c>
      <c r="BK409" s="37" t="s">
        <v>122</v>
      </c>
      <c r="BL409" s="37" t="s">
        <v>122</v>
      </c>
    </row>
    <row r="410" spans="1:64" x14ac:dyDescent="0.25">
      <c r="A410" s="14">
        <v>2026</v>
      </c>
      <c r="B410" s="14">
        <v>3</v>
      </c>
      <c r="C410" s="14" t="s">
        <v>2854</v>
      </c>
      <c r="D410" s="14" t="s">
        <v>104</v>
      </c>
      <c r="E410" s="16">
        <v>3194453.9</v>
      </c>
      <c r="F410" s="16" t="s">
        <v>3567</v>
      </c>
      <c r="G410" s="42">
        <v>2026</v>
      </c>
      <c r="H410" s="16" t="s">
        <v>3565</v>
      </c>
      <c r="I410" s="16" t="s">
        <v>3571</v>
      </c>
      <c r="J410" s="16" t="s">
        <v>3572</v>
      </c>
      <c r="K410" s="14" t="s">
        <v>2855</v>
      </c>
      <c r="L410" s="14" t="s">
        <v>2856</v>
      </c>
      <c r="M410" s="14">
        <v>2</v>
      </c>
      <c r="N410" s="14" t="s">
        <v>107</v>
      </c>
      <c r="O410" s="14">
        <v>4</v>
      </c>
      <c r="P410" s="14" t="s">
        <v>234</v>
      </c>
      <c r="Q410" s="14" t="s">
        <v>163</v>
      </c>
      <c r="R410" s="14" t="s">
        <v>213</v>
      </c>
      <c r="S410" s="14" t="s">
        <v>111</v>
      </c>
      <c r="T410" s="14" t="s">
        <v>236</v>
      </c>
      <c r="U410" s="14" t="s">
        <v>2857</v>
      </c>
      <c r="V410" s="14" t="s">
        <v>134</v>
      </c>
      <c r="W410" s="14">
        <v>2224</v>
      </c>
      <c r="X410" s="14">
        <v>2326</v>
      </c>
      <c r="Y410" s="14">
        <v>0</v>
      </c>
      <c r="Z410" s="14">
        <f t="shared" si="6"/>
        <v>4550</v>
      </c>
      <c r="AA410" s="14" t="s">
        <v>2858</v>
      </c>
      <c r="AB410" s="14" t="s">
        <v>3587</v>
      </c>
      <c r="AC410" s="14">
        <v>1671.24</v>
      </c>
      <c r="AD410" s="14">
        <v>1671.24</v>
      </c>
      <c r="AE410" s="14">
        <v>1</v>
      </c>
      <c r="AF410" s="14" t="s">
        <v>2859</v>
      </c>
      <c r="AG410" s="14" t="s">
        <v>234</v>
      </c>
      <c r="AH410" s="14" t="s">
        <v>3963</v>
      </c>
      <c r="AI410" s="14">
        <v>-116.80693571</v>
      </c>
      <c r="AJ410" s="14">
        <v>32.487633090000003</v>
      </c>
      <c r="AK410" s="15">
        <v>46235</v>
      </c>
      <c r="AL410" s="15">
        <v>46387</v>
      </c>
      <c r="AM410" s="16">
        <v>3194453.9</v>
      </c>
      <c r="AN410" s="16">
        <v>3200000</v>
      </c>
      <c r="AO410" s="16">
        <v>3200000</v>
      </c>
      <c r="AP410" s="16">
        <v>3200000</v>
      </c>
      <c r="AQ410" s="16">
        <v>2653176.66</v>
      </c>
      <c r="AR410" s="16">
        <v>2439030.21</v>
      </c>
      <c r="AS410" s="16">
        <v>2439030.21</v>
      </c>
      <c r="AT410" s="14" t="s">
        <v>2860</v>
      </c>
      <c r="AU410" s="14" t="s">
        <v>4039</v>
      </c>
      <c r="AV410" s="14" t="s">
        <v>4249</v>
      </c>
      <c r="AW410" s="14" t="s">
        <v>4250</v>
      </c>
      <c r="AX410" s="14" t="s">
        <v>4048</v>
      </c>
      <c r="AY410" s="14">
        <v>2653176.66</v>
      </c>
      <c r="AZ410" s="14">
        <v>3200000</v>
      </c>
      <c r="BA410" s="14" t="s">
        <v>2861</v>
      </c>
      <c r="BB410" s="14">
        <v>3</v>
      </c>
      <c r="BC410" s="14" t="s">
        <v>3587</v>
      </c>
      <c r="BD410" s="14">
        <v>1671.24</v>
      </c>
      <c r="BE410" s="14">
        <v>1671.24</v>
      </c>
      <c r="BF410" s="14">
        <v>1495.2</v>
      </c>
      <c r="BG410" s="14">
        <v>89.466503913262002</v>
      </c>
      <c r="BH410" s="14" t="s">
        <v>2862</v>
      </c>
      <c r="BI410" s="14" t="s">
        <v>120</v>
      </c>
      <c r="BJ410" s="14" t="s">
        <v>121</v>
      </c>
      <c r="BK410" s="37" t="s">
        <v>122</v>
      </c>
      <c r="BL410" s="37" t="s">
        <v>122</v>
      </c>
    </row>
    <row r="411" spans="1:64" x14ac:dyDescent="0.25">
      <c r="A411" s="14">
        <v>2026</v>
      </c>
      <c r="B411" s="14">
        <v>3</v>
      </c>
      <c r="C411" s="14" t="s">
        <v>2863</v>
      </c>
      <c r="D411" s="14" t="s">
        <v>104</v>
      </c>
      <c r="E411" s="16">
        <v>11437587.75</v>
      </c>
      <c r="F411" s="16" t="s">
        <v>3567</v>
      </c>
      <c r="G411" s="42">
        <v>2026</v>
      </c>
      <c r="H411" s="16" t="s">
        <v>3565</v>
      </c>
      <c r="I411" s="16" t="s">
        <v>3571</v>
      </c>
      <c r="J411" s="16" t="s">
        <v>3572</v>
      </c>
      <c r="K411" s="14" t="s">
        <v>2864</v>
      </c>
      <c r="L411" s="14" t="s">
        <v>2865</v>
      </c>
      <c r="M411" s="14">
        <v>2</v>
      </c>
      <c r="N411" s="14" t="s">
        <v>107</v>
      </c>
      <c r="O411" s="14">
        <v>4</v>
      </c>
      <c r="P411" s="14" t="s">
        <v>234</v>
      </c>
      <c r="Q411" s="14" t="s">
        <v>163</v>
      </c>
      <c r="R411" s="14" t="s">
        <v>110</v>
      </c>
      <c r="S411" s="14" t="s">
        <v>111</v>
      </c>
      <c r="T411" s="14" t="s">
        <v>236</v>
      </c>
      <c r="U411" s="14" t="s">
        <v>2866</v>
      </c>
      <c r="V411" s="14" t="s">
        <v>134</v>
      </c>
      <c r="W411" s="14">
        <v>321</v>
      </c>
      <c r="X411" s="14">
        <v>368</v>
      </c>
      <c r="Y411" s="14">
        <v>0</v>
      </c>
      <c r="Z411" s="14">
        <f t="shared" si="6"/>
        <v>689</v>
      </c>
      <c r="AA411" s="14" t="s">
        <v>2867</v>
      </c>
      <c r="AB411" s="14" t="s">
        <v>3587</v>
      </c>
      <c r="AC411" s="14">
        <v>423.59</v>
      </c>
      <c r="AD411" s="14">
        <v>423.59</v>
      </c>
      <c r="AE411" s="14">
        <v>1</v>
      </c>
      <c r="AF411" s="14" t="s">
        <v>2868</v>
      </c>
      <c r="AG411" s="14" t="s">
        <v>234</v>
      </c>
      <c r="AH411" s="14" t="s">
        <v>3964</v>
      </c>
      <c r="AI411" s="14">
        <v>-116.80234376999999</v>
      </c>
      <c r="AJ411" s="14">
        <v>32.486121750000002</v>
      </c>
      <c r="AK411" s="15">
        <v>46235</v>
      </c>
      <c r="AL411" s="15">
        <v>46387</v>
      </c>
      <c r="AM411" s="16">
        <v>11437587.75</v>
      </c>
      <c r="AN411" s="16">
        <v>12000000</v>
      </c>
      <c r="AO411" s="16">
        <v>12000000</v>
      </c>
      <c r="AP411" s="16">
        <v>12000000</v>
      </c>
      <c r="AQ411" s="16">
        <v>10761506.99</v>
      </c>
      <c r="AR411" s="16">
        <v>3228452.1</v>
      </c>
      <c r="AS411" s="16">
        <v>3228452.1</v>
      </c>
      <c r="AT411" s="14" t="s">
        <v>2869</v>
      </c>
      <c r="AU411" s="14" t="s">
        <v>4039</v>
      </c>
      <c r="AV411" s="14" t="s">
        <v>4251</v>
      </c>
      <c r="AW411" s="14" t="s">
        <v>4252</v>
      </c>
      <c r="AX411" s="14" t="s">
        <v>4048</v>
      </c>
      <c r="AY411" s="14">
        <v>10761506.99</v>
      </c>
      <c r="AZ411" s="14">
        <v>12000000</v>
      </c>
      <c r="BA411" s="14" t="s">
        <v>2870</v>
      </c>
      <c r="BB411" s="14">
        <v>3</v>
      </c>
      <c r="BC411" s="14" t="s">
        <v>3587</v>
      </c>
      <c r="BD411" s="14">
        <v>423.59</v>
      </c>
      <c r="BE411" s="14">
        <v>423.59</v>
      </c>
      <c r="BF411" s="14">
        <v>20.5</v>
      </c>
      <c r="BG411" s="14">
        <v>4.8395854481928282</v>
      </c>
      <c r="BH411" s="14" t="s">
        <v>2871</v>
      </c>
      <c r="BI411" s="14" t="s">
        <v>120</v>
      </c>
      <c r="BJ411" s="14" t="s">
        <v>121</v>
      </c>
      <c r="BK411" s="37" t="s">
        <v>122</v>
      </c>
      <c r="BL411" s="37" t="s">
        <v>122</v>
      </c>
    </row>
    <row r="412" spans="1:64" x14ac:dyDescent="0.25">
      <c r="A412" s="14">
        <v>2026</v>
      </c>
      <c r="B412" s="14">
        <v>3</v>
      </c>
      <c r="C412" s="14" t="s">
        <v>2872</v>
      </c>
      <c r="D412" s="14" t="s">
        <v>104</v>
      </c>
      <c r="E412" s="16">
        <v>649992.76</v>
      </c>
      <c r="F412" s="16" t="s">
        <v>3567</v>
      </c>
      <c r="G412" s="42">
        <v>2026</v>
      </c>
      <c r="H412" s="16" t="s">
        <v>3565</v>
      </c>
      <c r="I412" s="16" t="s">
        <v>3571</v>
      </c>
      <c r="J412" s="16" t="s">
        <v>3572</v>
      </c>
      <c r="K412" s="14" t="s">
        <v>2873</v>
      </c>
      <c r="L412" s="14" t="s">
        <v>2874</v>
      </c>
      <c r="M412" s="14">
        <v>2</v>
      </c>
      <c r="N412" s="14" t="s">
        <v>107</v>
      </c>
      <c r="O412" s="14">
        <v>4</v>
      </c>
      <c r="P412" s="14" t="s">
        <v>234</v>
      </c>
      <c r="Q412" s="14" t="s">
        <v>163</v>
      </c>
      <c r="R412" s="14" t="s">
        <v>110</v>
      </c>
      <c r="S412" s="14" t="s">
        <v>111</v>
      </c>
      <c r="T412" s="14" t="s">
        <v>236</v>
      </c>
      <c r="U412" s="14" t="s">
        <v>2875</v>
      </c>
      <c r="V412" s="14" t="s">
        <v>134</v>
      </c>
      <c r="W412" s="14">
        <v>178</v>
      </c>
      <c r="X412" s="14">
        <v>214</v>
      </c>
      <c r="Y412" s="14">
        <v>0</v>
      </c>
      <c r="Z412" s="14">
        <f t="shared" si="6"/>
        <v>392</v>
      </c>
      <c r="AA412" s="14" t="s">
        <v>2876</v>
      </c>
      <c r="AB412" s="14" t="s">
        <v>3587</v>
      </c>
      <c r="AC412" s="14">
        <v>461.47</v>
      </c>
      <c r="AD412" s="14">
        <v>461.47</v>
      </c>
      <c r="AE412" s="14">
        <v>1</v>
      </c>
      <c r="AF412" s="14" t="s">
        <v>2877</v>
      </c>
      <c r="AG412" s="14" t="s">
        <v>234</v>
      </c>
      <c r="AH412" s="14" t="s">
        <v>3965</v>
      </c>
      <c r="AI412" s="14">
        <v>-116.90981797000001</v>
      </c>
      <c r="AJ412" s="14">
        <v>32.450198210000003</v>
      </c>
      <c r="AK412" s="15">
        <v>46234</v>
      </c>
      <c r="AL412" s="15">
        <v>46295</v>
      </c>
      <c r="AM412" s="16">
        <v>649992.76</v>
      </c>
      <c r="AN412" s="16">
        <v>650000</v>
      </c>
      <c r="AO412" s="16">
        <v>650000</v>
      </c>
      <c r="AP412" s="16">
        <v>650000</v>
      </c>
      <c r="AQ412" s="16">
        <v>649285.18000000005</v>
      </c>
      <c r="AR412" s="16">
        <v>194785.55</v>
      </c>
      <c r="AS412" s="16">
        <v>194785.55</v>
      </c>
      <c r="AT412" s="14" t="s">
        <v>2878</v>
      </c>
      <c r="AU412" s="14" t="s">
        <v>4039</v>
      </c>
      <c r="AV412" s="14" t="s">
        <v>4253</v>
      </c>
      <c r="AW412" s="14" t="s">
        <v>4254</v>
      </c>
      <c r="AX412" s="14" t="s">
        <v>4048</v>
      </c>
      <c r="AY412" s="14">
        <v>649285.18000000005</v>
      </c>
      <c r="AZ412" s="14">
        <v>650000</v>
      </c>
      <c r="BA412" s="14" t="s">
        <v>2879</v>
      </c>
      <c r="BB412" s="14">
        <v>3</v>
      </c>
      <c r="BC412" s="14" t="s">
        <v>3587</v>
      </c>
      <c r="BD412" s="14">
        <v>461.47</v>
      </c>
      <c r="BE412" s="14">
        <v>461.47</v>
      </c>
      <c r="BF412" s="14">
        <v>139</v>
      </c>
      <c r="BG412" s="14">
        <v>30.121134634970854</v>
      </c>
      <c r="BH412" s="14" t="s">
        <v>2880</v>
      </c>
      <c r="BI412" s="14" t="s">
        <v>120</v>
      </c>
      <c r="BJ412" s="14" t="s">
        <v>121</v>
      </c>
      <c r="BK412" s="37" t="s">
        <v>122</v>
      </c>
      <c r="BL412" s="37" t="s">
        <v>122</v>
      </c>
    </row>
    <row r="413" spans="1:64" x14ac:dyDescent="0.25">
      <c r="A413" s="14">
        <v>2026</v>
      </c>
      <c r="B413" s="14">
        <v>3</v>
      </c>
      <c r="C413" s="14" t="s">
        <v>2881</v>
      </c>
      <c r="D413" s="14" t="s">
        <v>104</v>
      </c>
      <c r="E413" s="16">
        <v>14987121.68</v>
      </c>
      <c r="F413" s="16" t="s">
        <v>3567</v>
      </c>
      <c r="G413" s="42">
        <v>2026</v>
      </c>
      <c r="H413" s="16" t="s">
        <v>3565</v>
      </c>
      <c r="I413" s="16" t="s">
        <v>3571</v>
      </c>
      <c r="J413" s="16" t="s">
        <v>3572</v>
      </c>
      <c r="K413" s="14" t="s">
        <v>2882</v>
      </c>
      <c r="L413" s="14" t="s">
        <v>2883</v>
      </c>
      <c r="M413" s="14">
        <v>2</v>
      </c>
      <c r="N413" s="14" t="s">
        <v>107</v>
      </c>
      <c r="O413" s="14">
        <v>4</v>
      </c>
      <c r="P413" s="14" t="s">
        <v>234</v>
      </c>
      <c r="Q413" s="14" t="s">
        <v>163</v>
      </c>
      <c r="R413" s="14" t="s">
        <v>328</v>
      </c>
      <c r="S413" s="14" t="s">
        <v>111</v>
      </c>
      <c r="T413" s="14" t="s">
        <v>236</v>
      </c>
      <c r="U413" s="14" t="s">
        <v>2884</v>
      </c>
      <c r="V413" s="14" t="s">
        <v>134</v>
      </c>
      <c r="W413" s="14">
        <v>11602</v>
      </c>
      <c r="X413" s="14">
        <v>12240</v>
      </c>
      <c r="Y413" s="14">
        <v>0</v>
      </c>
      <c r="Z413" s="14">
        <f t="shared" si="6"/>
        <v>23842</v>
      </c>
      <c r="AA413" s="14" t="s">
        <v>2885</v>
      </c>
      <c r="AB413" s="14" t="s">
        <v>3587</v>
      </c>
      <c r="AC413" s="14">
        <v>1046.46</v>
      </c>
      <c r="AD413" s="14">
        <v>1046.46</v>
      </c>
      <c r="AE413" s="14">
        <v>1</v>
      </c>
      <c r="AF413" s="14" t="s">
        <v>2886</v>
      </c>
      <c r="AG413" s="14" t="s">
        <v>234</v>
      </c>
      <c r="AH413" s="14" t="s">
        <v>3966</v>
      </c>
      <c r="AI413" s="14">
        <v>-116.8531579</v>
      </c>
      <c r="AJ413" s="14">
        <v>32.519928540000002</v>
      </c>
      <c r="AK413" s="15">
        <v>46235</v>
      </c>
      <c r="AL413" s="15">
        <v>46387</v>
      </c>
      <c r="AM413" s="16">
        <v>14987121.68</v>
      </c>
      <c r="AN413" s="16">
        <v>15000000</v>
      </c>
      <c r="AO413" s="16">
        <v>15000000</v>
      </c>
      <c r="AP413" s="16">
        <v>15000000</v>
      </c>
      <c r="AQ413" s="16">
        <v>12105340.699999999</v>
      </c>
      <c r="AR413" s="16">
        <v>7263731.8200000003</v>
      </c>
      <c r="AS413" s="16">
        <v>7263731.8200000003</v>
      </c>
      <c r="AT413" s="14" t="s">
        <v>2887</v>
      </c>
      <c r="AU413" s="14" t="s">
        <v>4039</v>
      </c>
      <c r="AV413" s="14" t="s">
        <v>4255</v>
      </c>
      <c r="AW413" s="14" t="s">
        <v>4256</v>
      </c>
      <c r="AX413" s="14" t="s">
        <v>4048</v>
      </c>
      <c r="AY413" s="14">
        <v>15000000</v>
      </c>
      <c r="AZ413" s="14">
        <v>12105340.699999999</v>
      </c>
      <c r="BA413" s="14" t="s">
        <v>2888</v>
      </c>
      <c r="BB413" s="14">
        <v>3</v>
      </c>
      <c r="BC413" s="14" t="s">
        <v>3587</v>
      </c>
      <c r="BD413" s="14">
        <v>1046.46</v>
      </c>
      <c r="BE413" s="14">
        <v>1046.46</v>
      </c>
      <c r="BF413" s="14">
        <v>439.5</v>
      </c>
      <c r="BG413" s="14">
        <v>41.998738604437818</v>
      </c>
      <c r="BH413" s="14" t="s">
        <v>2889</v>
      </c>
      <c r="BI413" s="14" t="s">
        <v>120</v>
      </c>
      <c r="BJ413" s="14" t="s">
        <v>121</v>
      </c>
      <c r="BK413" s="37" t="s">
        <v>122</v>
      </c>
      <c r="BL413" s="37" t="s">
        <v>122</v>
      </c>
    </row>
    <row r="414" spans="1:64" x14ac:dyDescent="0.25">
      <c r="A414" s="14">
        <v>2026</v>
      </c>
      <c r="B414" s="14">
        <v>3</v>
      </c>
      <c r="C414" s="14" t="s">
        <v>2890</v>
      </c>
      <c r="D414" s="14" t="s">
        <v>104</v>
      </c>
      <c r="E414" s="16">
        <v>4992755.4000000004</v>
      </c>
      <c r="F414" s="16" t="s">
        <v>3567</v>
      </c>
      <c r="G414" s="42">
        <v>2026</v>
      </c>
      <c r="H414" s="16" t="s">
        <v>3565</v>
      </c>
      <c r="I414" s="16" t="s">
        <v>3571</v>
      </c>
      <c r="J414" s="16" t="s">
        <v>3572</v>
      </c>
      <c r="K414" s="14" t="s">
        <v>2891</v>
      </c>
      <c r="L414" s="14" t="s">
        <v>2892</v>
      </c>
      <c r="M414" s="14">
        <v>2</v>
      </c>
      <c r="N414" s="14" t="s">
        <v>107</v>
      </c>
      <c r="O414" s="14">
        <v>4</v>
      </c>
      <c r="P414" s="14" t="s">
        <v>234</v>
      </c>
      <c r="Q414" s="14" t="s">
        <v>163</v>
      </c>
      <c r="R414" s="14" t="s">
        <v>213</v>
      </c>
      <c r="S414" s="14" t="s">
        <v>111</v>
      </c>
      <c r="T414" s="14" t="s">
        <v>236</v>
      </c>
      <c r="U414" s="14" t="s">
        <v>2893</v>
      </c>
      <c r="V414" s="14" t="s">
        <v>134</v>
      </c>
      <c r="W414" s="14">
        <v>2620</v>
      </c>
      <c r="X414" s="14">
        <v>2713</v>
      </c>
      <c r="Y414" s="14">
        <v>0</v>
      </c>
      <c r="Z414" s="14">
        <f t="shared" si="6"/>
        <v>5333</v>
      </c>
      <c r="AA414" s="14" t="s">
        <v>2894</v>
      </c>
      <c r="AB414" s="14" t="s">
        <v>3587</v>
      </c>
      <c r="AC414" s="14">
        <v>2772.2</v>
      </c>
      <c r="AD414" s="14">
        <v>2772.2</v>
      </c>
      <c r="AE414" s="14">
        <v>1</v>
      </c>
      <c r="AF414" s="14" t="s">
        <v>2895</v>
      </c>
      <c r="AG414" s="14" t="s">
        <v>234</v>
      </c>
      <c r="AH414" s="14" t="s">
        <v>3967</v>
      </c>
      <c r="AI414" s="14">
        <v>-116.91348952</v>
      </c>
      <c r="AJ414" s="14">
        <v>32.45072905</v>
      </c>
      <c r="AK414" s="15">
        <v>46281</v>
      </c>
      <c r="AL414" s="15">
        <v>46387</v>
      </c>
      <c r="AM414" s="16">
        <v>4992755.4000000004</v>
      </c>
      <c r="AN414" s="16">
        <v>5000000</v>
      </c>
      <c r="AO414" s="16">
        <v>5000000</v>
      </c>
      <c r="AP414" s="16">
        <v>5000000</v>
      </c>
      <c r="AQ414" s="16">
        <v>4385046.3600000003</v>
      </c>
      <c r="AR414" s="16">
        <v>0</v>
      </c>
      <c r="AS414" s="16">
        <v>0</v>
      </c>
      <c r="AT414" s="14" t="s">
        <v>2896</v>
      </c>
      <c r="AU414" s="14" t="s">
        <v>4039</v>
      </c>
      <c r="AV414" s="14" t="s">
        <v>4257</v>
      </c>
      <c r="AW414" s="14" t="s">
        <v>4107</v>
      </c>
      <c r="AX414" s="14" t="s">
        <v>4048</v>
      </c>
      <c r="AY414" s="14">
        <v>4385046.3600000003</v>
      </c>
      <c r="AZ414" s="14">
        <v>5000000</v>
      </c>
      <c r="BA414" s="14" t="s">
        <v>168</v>
      </c>
      <c r="BB414" s="14">
        <v>3</v>
      </c>
      <c r="BC414" s="14" t="s">
        <v>3587</v>
      </c>
      <c r="BD414" s="14">
        <v>2772.2</v>
      </c>
      <c r="BE414" s="14">
        <v>2772.2</v>
      </c>
      <c r="BF414" s="14">
        <v>0</v>
      </c>
      <c r="BG414" s="14">
        <v>0</v>
      </c>
      <c r="BH414" s="14" t="s">
        <v>2897</v>
      </c>
      <c r="BI414" s="14" t="s">
        <v>120</v>
      </c>
      <c r="BJ414" s="14" t="s">
        <v>121</v>
      </c>
      <c r="BK414" s="37" t="s">
        <v>122</v>
      </c>
      <c r="BL414" s="37" t="s">
        <v>122</v>
      </c>
    </row>
    <row r="415" spans="1:64" x14ac:dyDescent="0.25">
      <c r="A415" s="14">
        <v>2026</v>
      </c>
      <c r="B415" s="14">
        <v>3</v>
      </c>
      <c r="C415" s="14" t="s">
        <v>2898</v>
      </c>
      <c r="D415" s="14" t="s">
        <v>104</v>
      </c>
      <c r="E415" s="16">
        <v>540706.14</v>
      </c>
      <c r="F415" s="16" t="s">
        <v>3567</v>
      </c>
      <c r="G415" s="42">
        <v>2026</v>
      </c>
      <c r="H415" s="16" t="s">
        <v>3565</v>
      </c>
      <c r="I415" s="16" t="s">
        <v>3571</v>
      </c>
      <c r="J415" s="16" t="s">
        <v>3572</v>
      </c>
      <c r="K415" s="14" t="s">
        <v>2899</v>
      </c>
      <c r="L415" s="14" t="s">
        <v>2900</v>
      </c>
      <c r="M415" s="14">
        <v>2</v>
      </c>
      <c r="N415" s="14" t="s">
        <v>107</v>
      </c>
      <c r="O415" s="14">
        <v>5</v>
      </c>
      <c r="P415" s="14" t="s">
        <v>246</v>
      </c>
      <c r="Q415" s="14" t="s">
        <v>163</v>
      </c>
      <c r="R415" s="14" t="s">
        <v>213</v>
      </c>
      <c r="S415" s="14" t="s">
        <v>111</v>
      </c>
      <c r="T415" s="14" t="s">
        <v>247</v>
      </c>
      <c r="U415" s="14" t="s">
        <v>2901</v>
      </c>
      <c r="V415" s="14" t="s">
        <v>134</v>
      </c>
      <c r="W415" s="14">
        <v>173</v>
      </c>
      <c r="X415" s="14">
        <v>167</v>
      </c>
      <c r="Y415" s="14">
        <v>0</v>
      </c>
      <c r="Z415" s="14">
        <f t="shared" si="6"/>
        <v>340</v>
      </c>
      <c r="AA415" s="14" t="s">
        <v>258</v>
      </c>
      <c r="AB415" s="14" t="s">
        <v>3588</v>
      </c>
      <c r="AC415" s="14">
        <v>1</v>
      </c>
      <c r="AD415" s="14">
        <v>1</v>
      </c>
      <c r="AE415" s="14">
        <v>1</v>
      </c>
      <c r="AF415" s="14" t="s">
        <v>2902</v>
      </c>
      <c r="AG415" s="14" t="s">
        <v>3613</v>
      </c>
      <c r="AH415" s="14" t="s">
        <v>3968</v>
      </c>
      <c r="AI415" s="14">
        <v>-117.00931115</v>
      </c>
      <c r="AJ415" s="14">
        <v>32.345756369999997</v>
      </c>
      <c r="AK415" s="15">
        <v>46259</v>
      </c>
      <c r="AL415" s="15">
        <v>46353</v>
      </c>
      <c r="AM415" s="16">
        <v>540706.14</v>
      </c>
      <c r="AN415" s="16">
        <v>540706.14</v>
      </c>
      <c r="AO415" s="16">
        <v>0</v>
      </c>
      <c r="AP415" s="16">
        <v>0</v>
      </c>
      <c r="AQ415" s="16">
        <v>0</v>
      </c>
      <c r="AR415" s="16">
        <v>0</v>
      </c>
      <c r="AS415" s="16">
        <v>0</v>
      </c>
      <c r="AT415" s="14" t="s">
        <v>117</v>
      </c>
      <c r="AU415" s="14" t="e">
        <v>#N/A</v>
      </c>
      <c r="AV415" s="14" t="e">
        <v>#N/A</v>
      </c>
      <c r="AW415" s="14" t="e">
        <v>#N/A</v>
      </c>
      <c r="AX415" s="14" t="e">
        <v>#N/A</v>
      </c>
      <c r="AY415" s="14" t="e">
        <v>#N/A</v>
      </c>
      <c r="AZ415" s="14" t="e">
        <v>#N/A</v>
      </c>
      <c r="BA415" s="14" t="s">
        <v>159</v>
      </c>
      <c r="BB415" s="14">
        <v>3</v>
      </c>
      <c r="BC415" s="14" t="s">
        <v>3588</v>
      </c>
      <c r="BD415" s="14">
        <v>1</v>
      </c>
      <c r="BE415" s="14">
        <v>1</v>
      </c>
      <c r="BF415" s="14">
        <v>0</v>
      </c>
      <c r="BG415" s="14">
        <v>0</v>
      </c>
      <c r="BH415" s="14" t="s">
        <v>2903</v>
      </c>
      <c r="BI415" s="14" t="s">
        <v>120</v>
      </c>
      <c r="BJ415" s="14" t="s">
        <v>121</v>
      </c>
      <c r="BK415" s="37" t="s">
        <v>122</v>
      </c>
      <c r="BL415" s="37" t="s">
        <v>122</v>
      </c>
    </row>
    <row r="416" spans="1:64" x14ac:dyDescent="0.25">
      <c r="A416" s="14">
        <v>2026</v>
      </c>
      <c r="B416" s="14">
        <v>3</v>
      </c>
      <c r="C416" s="14" t="s">
        <v>2904</v>
      </c>
      <c r="D416" s="14" t="s">
        <v>231</v>
      </c>
      <c r="E416" s="16">
        <v>319182.5</v>
      </c>
      <c r="F416" s="16" t="s">
        <v>3567</v>
      </c>
      <c r="G416" s="42">
        <v>2026</v>
      </c>
      <c r="H416" s="16" t="s">
        <v>3565</v>
      </c>
      <c r="I416" s="16" t="s">
        <v>3571</v>
      </c>
      <c r="J416" s="16" t="s">
        <v>3572</v>
      </c>
      <c r="K416" s="14" t="s">
        <v>2017</v>
      </c>
      <c r="L416" s="14" t="s">
        <v>2905</v>
      </c>
      <c r="M416" s="14">
        <v>2</v>
      </c>
      <c r="N416" s="14" t="s">
        <v>107</v>
      </c>
      <c r="O416" s="14">
        <v>6</v>
      </c>
      <c r="P416" s="14" t="s">
        <v>640</v>
      </c>
      <c r="Q416" s="14" t="s">
        <v>119</v>
      </c>
      <c r="R416" s="14" t="s">
        <v>235</v>
      </c>
      <c r="S416" s="14" t="s">
        <v>111</v>
      </c>
      <c r="T416" s="14" t="s">
        <v>641</v>
      </c>
      <c r="U416" s="14" t="s">
        <v>2906</v>
      </c>
      <c r="V416" s="14" t="s">
        <v>114</v>
      </c>
      <c r="W416" s="14">
        <v>0</v>
      </c>
      <c r="X416" s="14">
        <v>0</v>
      </c>
      <c r="Y416" s="14">
        <v>0</v>
      </c>
      <c r="Z416" s="14">
        <f t="shared" si="6"/>
        <v>0</v>
      </c>
      <c r="AA416" s="14" t="s">
        <v>2020</v>
      </c>
      <c r="AB416" s="14" t="s">
        <v>3590</v>
      </c>
      <c r="AC416" s="14">
        <v>1</v>
      </c>
      <c r="AD416" s="14">
        <v>13</v>
      </c>
      <c r="AE416" s="14">
        <v>1</v>
      </c>
      <c r="AF416" s="14" t="s">
        <v>1338</v>
      </c>
      <c r="AG416" s="14" t="s">
        <v>640</v>
      </c>
      <c r="AH416" s="14" t="s">
        <v>3612</v>
      </c>
      <c r="AI416" s="14">
        <v>-115.939061</v>
      </c>
      <c r="AJ416" s="14">
        <v>30.556484999999999</v>
      </c>
      <c r="AK416" s="15">
        <v>46082</v>
      </c>
      <c r="AL416" s="15">
        <v>46477</v>
      </c>
      <c r="AM416" s="16">
        <v>319182.5</v>
      </c>
      <c r="AN416" s="16">
        <v>319182.5</v>
      </c>
      <c r="AO416" s="16">
        <v>319182.5</v>
      </c>
      <c r="AP416" s="16">
        <v>242683.3</v>
      </c>
      <c r="AQ416" s="16">
        <v>147314.94</v>
      </c>
      <c r="AR416" s="16">
        <v>147314.94</v>
      </c>
      <c r="AS416" s="16">
        <v>147314.94</v>
      </c>
      <c r="AT416" s="14" t="s">
        <v>2907</v>
      </c>
      <c r="AU416" s="14" t="s">
        <v>4149</v>
      </c>
      <c r="AV416" s="14" t="s">
        <v>4258</v>
      </c>
      <c r="AW416" s="14" t="s">
        <v>119</v>
      </c>
      <c r="AX416" s="14" t="s">
        <v>4151</v>
      </c>
      <c r="AY416" s="14">
        <v>242683.3</v>
      </c>
      <c r="AZ416" s="14">
        <v>242683.3</v>
      </c>
      <c r="BA416" s="14" t="s">
        <v>241</v>
      </c>
      <c r="BB416" s="14">
        <v>3</v>
      </c>
      <c r="BC416" s="14" t="s">
        <v>3590</v>
      </c>
      <c r="BD416" s="14">
        <v>1</v>
      </c>
      <c r="BE416" s="14">
        <v>13</v>
      </c>
      <c r="BF416" s="14">
        <v>6</v>
      </c>
      <c r="BG416" s="14">
        <v>46.153846153846153</v>
      </c>
      <c r="BH416" s="14" t="s">
        <v>2908</v>
      </c>
      <c r="BI416" s="14" t="s">
        <v>120</v>
      </c>
      <c r="BJ416" s="14" t="s">
        <v>121</v>
      </c>
      <c r="BK416" s="37" t="s">
        <v>122</v>
      </c>
      <c r="BL416" s="37" t="s">
        <v>122</v>
      </c>
    </row>
    <row r="417" spans="1:64" x14ac:dyDescent="0.25">
      <c r="A417" s="14">
        <v>2026</v>
      </c>
      <c r="B417" s="14">
        <v>3</v>
      </c>
      <c r="C417" s="14" t="s">
        <v>2909</v>
      </c>
      <c r="D417" s="14" t="s">
        <v>104</v>
      </c>
      <c r="E417" s="16">
        <v>250000</v>
      </c>
      <c r="F417" s="16" t="s">
        <v>3567</v>
      </c>
      <c r="G417" s="42">
        <v>2026</v>
      </c>
      <c r="H417" s="16" t="s">
        <v>3565</v>
      </c>
      <c r="I417" s="16" t="s">
        <v>3566</v>
      </c>
      <c r="J417" s="16" t="s">
        <v>119</v>
      </c>
      <c r="K417" s="14" t="s">
        <v>2413</v>
      </c>
      <c r="L417" s="14" t="s">
        <v>205</v>
      </c>
      <c r="M417" s="14">
        <v>2</v>
      </c>
      <c r="N417" s="14" t="s">
        <v>107</v>
      </c>
      <c r="O417" s="14">
        <v>0</v>
      </c>
      <c r="P417" s="14" t="s">
        <v>108</v>
      </c>
      <c r="Q417" s="14" t="s">
        <v>163</v>
      </c>
      <c r="R417" s="14" t="s">
        <v>110</v>
      </c>
      <c r="S417" s="14" t="s">
        <v>111</v>
      </c>
      <c r="T417" s="14" t="s">
        <v>164</v>
      </c>
      <c r="U417" s="14" t="s">
        <v>2910</v>
      </c>
      <c r="V417" s="14" t="s">
        <v>134</v>
      </c>
      <c r="W417" s="14">
        <v>569</v>
      </c>
      <c r="X417" s="14">
        <v>627</v>
      </c>
      <c r="Y417" s="14">
        <v>0</v>
      </c>
      <c r="Z417" s="14">
        <f t="shared" si="6"/>
        <v>1196</v>
      </c>
      <c r="AA417" s="14" t="s">
        <v>207</v>
      </c>
      <c r="AB417" s="14" t="s">
        <v>3589</v>
      </c>
      <c r="AC417" s="14">
        <v>150</v>
      </c>
      <c r="AD417" s="14">
        <v>150</v>
      </c>
      <c r="AE417" s="14">
        <v>1</v>
      </c>
      <c r="AF417" s="14" t="s">
        <v>2911</v>
      </c>
      <c r="AG417" s="14" t="s">
        <v>234</v>
      </c>
      <c r="AH417" s="14" t="s">
        <v>3969</v>
      </c>
      <c r="AI417" s="14">
        <v>-116.96561800000001</v>
      </c>
      <c r="AJ417" s="14">
        <v>32.507981999999998</v>
      </c>
      <c r="AK417" s="15">
        <v>46213</v>
      </c>
      <c r="AL417" s="15">
        <v>46290</v>
      </c>
      <c r="AM417" s="16">
        <v>250000</v>
      </c>
      <c r="AN417" s="16">
        <v>250000</v>
      </c>
      <c r="AO417" s="16">
        <v>250000</v>
      </c>
      <c r="AP417" s="16">
        <v>227950.12</v>
      </c>
      <c r="AQ417" s="16">
        <v>227950.12</v>
      </c>
      <c r="AR417" s="16">
        <v>137279.20000000001</v>
      </c>
      <c r="AS417" s="16">
        <v>137279.20000000001</v>
      </c>
      <c r="AT417" s="14" t="s">
        <v>117</v>
      </c>
      <c r="AU417" s="14" t="e">
        <v>#N/A</v>
      </c>
      <c r="AV417" s="14" t="e">
        <v>#N/A</v>
      </c>
      <c r="AW417" s="14" t="e">
        <v>#N/A</v>
      </c>
      <c r="AX417" s="14" t="e">
        <v>#N/A</v>
      </c>
      <c r="AY417" s="14" t="e">
        <v>#N/A</v>
      </c>
      <c r="AZ417" s="14" t="e">
        <v>#N/A</v>
      </c>
      <c r="BA417" s="14" t="s">
        <v>2912</v>
      </c>
      <c r="BB417" s="14">
        <v>3</v>
      </c>
      <c r="BC417" s="14" t="s">
        <v>3589</v>
      </c>
      <c r="BD417" s="14">
        <v>150</v>
      </c>
      <c r="BE417" s="14">
        <v>150</v>
      </c>
      <c r="BF417" s="14">
        <v>45</v>
      </c>
      <c r="BG417" s="14">
        <v>30</v>
      </c>
      <c r="BH417" s="14" t="s">
        <v>119</v>
      </c>
      <c r="BI417" s="14" t="s">
        <v>120</v>
      </c>
      <c r="BJ417" s="14" t="s">
        <v>463</v>
      </c>
      <c r="BK417" s="37" t="s">
        <v>122</v>
      </c>
      <c r="BL417" s="37" t="s">
        <v>122</v>
      </c>
    </row>
    <row r="418" spans="1:64" x14ac:dyDescent="0.25">
      <c r="A418" s="14">
        <v>2026</v>
      </c>
      <c r="B418" s="14">
        <v>3</v>
      </c>
      <c r="C418" s="14" t="s">
        <v>2913</v>
      </c>
      <c r="D418" s="14" t="s">
        <v>104</v>
      </c>
      <c r="E418" s="16">
        <v>2500000</v>
      </c>
      <c r="F418" s="16" t="s">
        <v>3567</v>
      </c>
      <c r="G418" s="42">
        <v>2026</v>
      </c>
      <c r="H418" s="16" t="s">
        <v>3565</v>
      </c>
      <c r="I418" s="16" t="s">
        <v>3566</v>
      </c>
      <c r="J418" s="16" t="s">
        <v>119</v>
      </c>
      <c r="K418" s="14" t="s">
        <v>2227</v>
      </c>
      <c r="L418" s="14" t="s">
        <v>2914</v>
      </c>
      <c r="M418" s="14">
        <v>2</v>
      </c>
      <c r="N418" s="14" t="s">
        <v>107</v>
      </c>
      <c r="O418" s="14">
        <v>0</v>
      </c>
      <c r="P418" s="14" t="s">
        <v>108</v>
      </c>
      <c r="Q418" s="14" t="s">
        <v>163</v>
      </c>
      <c r="R418" s="14" t="s">
        <v>110</v>
      </c>
      <c r="S418" s="14" t="s">
        <v>111</v>
      </c>
      <c r="T418" s="14" t="s">
        <v>164</v>
      </c>
      <c r="U418" s="14" t="s">
        <v>2915</v>
      </c>
      <c r="V418" s="14" t="s">
        <v>134</v>
      </c>
      <c r="W418" s="14">
        <v>287</v>
      </c>
      <c r="X418" s="14">
        <v>262</v>
      </c>
      <c r="Y418" s="14">
        <v>0</v>
      </c>
      <c r="Z418" s="14">
        <f t="shared" si="6"/>
        <v>549</v>
      </c>
      <c r="AA418" s="14" t="s">
        <v>279</v>
      </c>
      <c r="AB418" s="14" t="s">
        <v>3589</v>
      </c>
      <c r="AC418" s="14">
        <v>175</v>
      </c>
      <c r="AD418" s="14">
        <v>175</v>
      </c>
      <c r="AE418" s="14">
        <v>1</v>
      </c>
      <c r="AF418" s="14" t="s">
        <v>2916</v>
      </c>
      <c r="AG418" s="14" t="s">
        <v>234</v>
      </c>
      <c r="AH418" s="14" t="s">
        <v>3970</v>
      </c>
      <c r="AI418" s="14">
        <v>-117.06287500000001</v>
      </c>
      <c r="AJ418" s="14">
        <v>32.511381</v>
      </c>
      <c r="AK418" s="15">
        <v>46283</v>
      </c>
      <c r="AL418" s="15">
        <v>46367</v>
      </c>
      <c r="AM418" s="16">
        <v>2500000</v>
      </c>
      <c r="AN418" s="16">
        <v>2500000</v>
      </c>
      <c r="AO418" s="16">
        <v>2500000</v>
      </c>
      <c r="AP418" s="16">
        <v>0</v>
      </c>
      <c r="AQ418" s="16">
        <v>0</v>
      </c>
      <c r="AR418" s="16">
        <v>0</v>
      </c>
      <c r="AS418" s="16">
        <v>0</v>
      </c>
      <c r="AT418" s="14" t="s">
        <v>117</v>
      </c>
      <c r="AU418" s="14" t="e">
        <v>#N/A</v>
      </c>
      <c r="AV418" s="14" t="e">
        <v>#N/A</v>
      </c>
      <c r="AW418" s="14" t="e">
        <v>#N/A</v>
      </c>
      <c r="AX418" s="14" t="e">
        <v>#N/A</v>
      </c>
      <c r="AY418" s="14" t="e">
        <v>#N/A</v>
      </c>
      <c r="AZ418" s="14" t="e">
        <v>#N/A</v>
      </c>
      <c r="BA418" s="14" t="s">
        <v>209</v>
      </c>
      <c r="BB418" s="14">
        <v>3</v>
      </c>
      <c r="BC418" s="14" t="s">
        <v>3589</v>
      </c>
      <c r="BD418" s="14">
        <v>175</v>
      </c>
      <c r="BE418" s="14">
        <v>175</v>
      </c>
      <c r="BF418" s="14">
        <v>0</v>
      </c>
      <c r="BG418" s="14">
        <v>0</v>
      </c>
      <c r="BH418" s="14" t="s">
        <v>119</v>
      </c>
      <c r="BI418" s="14" t="s">
        <v>120</v>
      </c>
      <c r="BJ418" s="14" t="s">
        <v>463</v>
      </c>
      <c r="BK418" s="37" t="s">
        <v>122</v>
      </c>
      <c r="BL418" s="37" t="s">
        <v>122</v>
      </c>
    </row>
    <row r="419" spans="1:64" x14ac:dyDescent="0.25">
      <c r="A419" s="14">
        <v>2026</v>
      </c>
      <c r="B419" s="14">
        <v>3</v>
      </c>
      <c r="C419" s="14" t="s">
        <v>2917</v>
      </c>
      <c r="D419" s="14" t="s">
        <v>104</v>
      </c>
      <c r="E419" s="16">
        <v>69172191.579999998</v>
      </c>
      <c r="F419" s="16" t="s">
        <v>3567</v>
      </c>
      <c r="G419" s="42">
        <v>2026</v>
      </c>
      <c r="H419" s="16" t="s">
        <v>3565</v>
      </c>
      <c r="I419" s="16" t="s">
        <v>3573</v>
      </c>
      <c r="J419" s="16" t="s">
        <v>119</v>
      </c>
      <c r="K419" s="14" t="s">
        <v>2918</v>
      </c>
      <c r="L419" s="14" t="s">
        <v>2919</v>
      </c>
      <c r="M419" s="14">
        <v>2</v>
      </c>
      <c r="N419" s="14" t="s">
        <v>107</v>
      </c>
      <c r="O419" s="14">
        <v>0</v>
      </c>
      <c r="P419" s="14" t="s">
        <v>108</v>
      </c>
      <c r="Q419" s="14" t="s">
        <v>163</v>
      </c>
      <c r="R419" s="14" t="s">
        <v>110</v>
      </c>
      <c r="S419" s="14" t="s">
        <v>111</v>
      </c>
      <c r="T419" s="14" t="s">
        <v>164</v>
      </c>
      <c r="U419" s="14" t="s">
        <v>2920</v>
      </c>
      <c r="V419" s="14" t="s">
        <v>134</v>
      </c>
      <c r="W419" s="14">
        <v>100</v>
      </c>
      <c r="X419" s="14">
        <v>100</v>
      </c>
      <c r="Y419" s="14">
        <v>0</v>
      </c>
      <c r="Z419" s="14">
        <f t="shared" si="6"/>
        <v>200</v>
      </c>
      <c r="AA419" s="14" t="s">
        <v>166</v>
      </c>
      <c r="AB419" s="14" t="s">
        <v>3587</v>
      </c>
      <c r="AC419" s="14">
        <v>450</v>
      </c>
      <c r="AD419" s="14">
        <v>450</v>
      </c>
      <c r="AE419" s="14">
        <v>1</v>
      </c>
      <c r="AF419" s="14" t="s">
        <v>1357</v>
      </c>
      <c r="AG419" s="14" t="s">
        <v>141</v>
      </c>
      <c r="AH419" s="14" t="s">
        <v>3764</v>
      </c>
      <c r="AI419" s="14">
        <v>-115.524749</v>
      </c>
      <c r="AJ419" s="14">
        <v>32.644526999999997</v>
      </c>
      <c r="AK419" s="15">
        <v>46283</v>
      </c>
      <c r="AL419" s="15">
        <v>46387</v>
      </c>
      <c r="AM419" s="16">
        <v>69172191.579999998</v>
      </c>
      <c r="AN419" s="16">
        <v>69172191.579999998</v>
      </c>
      <c r="AO419" s="16">
        <v>69172191.579999998</v>
      </c>
      <c r="AP419" s="16">
        <v>0</v>
      </c>
      <c r="AQ419" s="16">
        <v>0</v>
      </c>
      <c r="AR419" s="16">
        <v>0</v>
      </c>
      <c r="AS419" s="16">
        <v>0</v>
      </c>
      <c r="AT419" s="14" t="s">
        <v>117</v>
      </c>
      <c r="AU419" s="14" t="e">
        <v>#N/A</v>
      </c>
      <c r="AV419" s="14" t="e">
        <v>#N/A</v>
      </c>
      <c r="AW419" s="14" t="e">
        <v>#N/A</v>
      </c>
      <c r="AX419" s="14" t="e">
        <v>#N/A</v>
      </c>
      <c r="AY419" s="14" t="e">
        <v>#N/A</v>
      </c>
      <c r="AZ419" s="14" t="e">
        <v>#N/A</v>
      </c>
      <c r="BA419" s="14" t="s">
        <v>168</v>
      </c>
      <c r="BB419" s="14">
        <v>3</v>
      </c>
      <c r="BC419" s="14" t="s">
        <v>3587</v>
      </c>
      <c r="BD419" s="14">
        <v>450</v>
      </c>
      <c r="BE419" s="14">
        <v>450</v>
      </c>
      <c r="BF419" s="14">
        <v>0</v>
      </c>
      <c r="BG419" s="14">
        <v>0</v>
      </c>
      <c r="BH419" s="14" t="s">
        <v>119</v>
      </c>
      <c r="BI419" s="14" t="s">
        <v>120</v>
      </c>
      <c r="BJ419" s="14" t="s">
        <v>463</v>
      </c>
      <c r="BK419" s="37" t="s">
        <v>122</v>
      </c>
      <c r="BL419" s="37" t="s">
        <v>122</v>
      </c>
    </row>
    <row r="420" spans="1:64" ht="45" x14ac:dyDescent="0.25">
      <c r="A420" s="14">
        <v>2026</v>
      </c>
      <c r="B420" s="14">
        <v>3</v>
      </c>
      <c r="C420" s="14" t="s">
        <v>2921</v>
      </c>
      <c r="D420" s="14" t="s">
        <v>104</v>
      </c>
      <c r="E420" s="16">
        <v>2499615.12</v>
      </c>
      <c r="F420" s="16" t="s">
        <v>3567</v>
      </c>
      <c r="G420" s="42">
        <v>2026</v>
      </c>
      <c r="H420" s="16" t="s">
        <v>3565</v>
      </c>
      <c r="I420" s="16" t="s">
        <v>3581</v>
      </c>
      <c r="J420" s="16" t="s">
        <v>119</v>
      </c>
      <c r="K420" s="14" t="s">
        <v>2922</v>
      </c>
      <c r="L420" s="14" t="s">
        <v>2923</v>
      </c>
      <c r="M420" s="14">
        <v>2</v>
      </c>
      <c r="N420" s="14" t="s">
        <v>107</v>
      </c>
      <c r="O420" s="14">
        <v>4</v>
      </c>
      <c r="P420" s="14" t="s">
        <v>234</v>
      </c>
      <c r="Q420" s="14" t="s">
        <v>163</v>
      </c>
      <c r="R420" s="14" t="s">
        <v>213</v>
      </c>
      <c r="S420" s="14" t="s">
        <v>111</v>
      </c>
      <c r="T420" s="14" t="s">
        <v>473</v>
      </c>
      <c r="U420" s="14" t="s">
        <v>888</v>
      </c>
      <c r="V420" s="14" t="s">
        <v>114</v>
      </c>
      <c r="W420" s="14">
        <v>0</v>
      </c>
      <c r="X420" s="14">
        <v>0</v>
      </c>
      <c r="Y420" s="14">
        <v>11465</v>
      </c>
      <c r="Z420" s="14">
        <f t="shared" si="6"/>
        <v>11465</v>
      </c>
      <c r="AA420" s="14" t="s">
        <v>2924</v>
      </c>
      <c r="AB420" s="14" t="s">
        <v>3594</v>
      </c>
      <c r="AC420" s="14">
        <v>49</v>
      </c>
      <c r="AD420" s="14">
        <v>49</v>
      </c>
      <c r="AE420" s="14">
        <v>2</v>
      </c>
      <c r="AF420" s="14" t="s">
        <v>2925</v>
      </c>
      <c r="AG420" s="14" t="s">
        <v>119</v>
      </c>
      <c r="AH420" s="14" t="s">
        <v>3971</v>
      </c>
      <c r="AI420" s="14">
        <v>-116.842629</v>
      </c>
      <c r="AJ420" s="14">
        <v>32.483561999999999</v>
      </c>
      <c r="AK420" s="15">
        <v>46293</v>
      </c>
      <c r="AL420" s="15">
        <v>46337</v>
      </c>
      <c r="AM420" s="16">
        <v>2499615.12</v>
      </c>
      <c r="AN420" s="16">
        <v>2499615.12</v>
      </c>
      <c r="AO420" s="16">
        <v>2499615.12</v>
      </c>
      <c r="AP420" s="16">
        <v>2499615.12</v>
      </c>
      <c r="AQ420" s="16">
        <v>2499615.12</v>
      </c>
      <c r="AR420" s="16">
        <v>0</v>
      </c>
      <c r="AS420" s="16">
        <v>0</v>
      </c>
      <c r="AT420" s="14" t="s">
        <v>117</v>
      </c>
      <c r="AU420" s="14" t="e">
        <v>#N/A</v>
      </c>
      <c r="AV420" s="14" t="e">
        <v>#N/A</v>
      </c>
      <c r="AW420" s="14" t="e">
        <v>#N/A</v>
      </c>
      <c r="AX420" s="14" t="e">
        <v>#N/A</v>
      </c>
      <c r="AY420" s="14" t="e">
        <v>#N/A</v>
      </c>
      <c r="AZ420" s="14" t="e">
        <v>#N/A</v>
      </c>
      <c r="BA420" s="14" t="s">
        <v>477</v>
      </c>
      <c r="BB420" s="14">
        <v>3</v>
      </c>
      <c r="BC420" s="14" t="s">
        <v>3594</v>
      </c>
      <c r="BD420" s="14">
        <v>49</v>
      </c>
      <c r="BE420" s="14">
        <v>49</v>
      </c>
      <c r="BF420" s="14">
        <v>0</v>
      </c>
      <c r="BG420" s="14">
        <v>0</v>
      </c>
      <c r="BH420" s="14" t="s">
        <v>2926</v>
      </c>
      <c r="BI420" s="14" t="s">
        <v>120</v>
      </c>
      <c r="BJ420" s="14" t="s">
        <v>463</v>
      </c>
      <c r="BK420" s="37" t="s">
        <v>122</v>
      </c>
      <c r="BL420" s="37" t="s">
        <v>479</v>
      </c>
    </row>
    <row r="421" spans="1:64" ht="45" x14ac:dyDescent="0.25">
      <c r="A421" s="14">
        <v>2026</v>
      </c>
      <c r="B421" s="14">
        <v>3</v>
      </c>
      <c r="C421" s="14" t="s">
        <v>2927</v>
      </c>
      <c r="D421" s="14" t="s">
        <v>104</v>
      </c>
      <c r="E421" s="16">
        <v>922405.16</v>
      </c>
      <c r="F421" s="16" t="s">
        <v>3567</v>
      </c>
      <c r="G421" s="42">
        <v>2026</v>
      </c>
      <c r="H421" s="16" t="s">
        <v>3565</v>
      </c>
      <c r="I421" s="16" t="s">
        <v>3581</v>
      </c>
      <c r="J421" s="16" t="s">
        <v>119</v>
      </c>
      <c r="K421" s="14" t="s">
        <v>2928</v>
      </c>
      <c r="L421" s="14" t="s">
        <v>2929</v>
      </c>
      <c r="M421" s="14">
        <v>2</v>
      </c>
      <c r="N421" s="14" t="s">
        <v>107</v>
      </c>
      <c r="O421" s="14">
        <v>4</v>
      </c>
      <c r="P421" s="14" t="s">
        <v>234</v>
      </c>
      <c r="Q421" s="14" t="s">
        <v>163</v>
      </c>
      <c r="R421" s="14" t="s">
        <v>213</v>
      </c>
      <c r="S421" s="14" t="s">
        <v>111</v>
      </c>
      <c r="T421" s="14" t="s">
        <v>473</v>
      </c>
      <c r="U421" s="14" t="s">
        <v>888</v>
      </c>
      <c r="V421" s="14" t="s">
        <v>114</v>
      </c>
      <c r="W421" s="14">
        <v>0</v>
      </c>
      <c r="X421" s="14">
        <v>0</v>
      </c>
      <c r="Y421" s="14">
        <v>3591</v>
      </c>
      <c r="Z421" s="14">
        <f t="shared" si="6"/>
        <v>3591</v>
      </c>
      <c r="AA421" s="14" t="s">
        <v>2930</v>
      </c>
      <c r="AB421" s="14" t="s">
        <v>3594</v>
      </c>
      <c r="AC421" s="14">
        <v>16</v>
      </c>
      <c r="AD421" s="14">
        <v>16</v>
      </c>
      <c r="AE421" s="14">
        <v>2</v>
      </c>
      <c r="AF421" s="14" t="s">
        <v>2931</v>
      </c>
      <c r="AG421" s="14" t="s">
        <v>119</v>
      </c>
      <c r="AH421" s="14" t="s">
        <v>3972</v>
      </c>
      <c r="AI421" s="14">
        <v>-116.929333</v>
      </c>
      <c r="AJ421" s="14">
        <v>32.480701000000003</v>
      </c>
      <c r="AK421" s="15">
        <v>46293</v>
      </c>
      <c r="AL421" s="15">
        <v>46337</v>
      </c>
      <c r="AM421" s="16">
        <v>922405.16</v>
      </c>
      <c r="AN421" s="16">
        <v>922405.16</v>
      </c>
      <c r="AO421" s="16">
        <v>922405.16</v>
      </c>
      <c r="AP421" s="16">
        <v>922405.16</v>
      </c>
      <c r="AQ421" s="16">
        <v>922405.06</v>
      </c>
      <c r="AR421" s="16">
        <v>0</v>
      </c>
      <c r="AS421" s="16">
        <v>0</v>
      </c>
      <c r="AT421" s="14" t="s">
        <v>117</v>
      </c>
      <c r="AU421" s="14" t="e">
        <v>#N/A</v>
      </c>
      <c r="AV421" s="14" t="e">
        <v>#N/A</v>
      </c>
      <c r="AW421" s="14" t="e">
        <v>#N/A</v>
      </c>
      <c r="AX421" s="14" t="e">
        <v>#N/A</v>
      </c>
      <c r="AY421" s="14" t="e">
        <v>#N/A</v>
      </c>
      <c r="AZ421" s="14" t="e">
        <v>#N/A</v>
      </c>
      <c r="BA421" s="14" t="s">
        <v>477</v>
      </c>
      <c r="BB421" s="14">
        <v>3</v>
      </c>
      <c r="BC421" s="14" t="s">
        <v>3594</v>
      </c>
      <c r="BD421" s="14">
        <v>16</v>
      </c>
      <c r="BE421" s="14">
        <v>16</v>
      </c>
      <c r="BF421" s="14">
        <v>0</v>
      </c>
      <c r="BG421" s="14">
        <v>0</v>
      </c>
      <c r="BH421" s="14" t="s">
        <v>2932</v>
      </c>
      <c r="BI421" s="14" t="s">
        <v>120</v>
      </c>
      <c r="BJ421" s="14" t="s">
        <v>463</v>
      </c>
      <c r="BK421" s="37" t="s">
        <v>122</v>
      </c>
      <c r="BL421" s="37" t="s">
        <v>479</v>
      </c>
    </row>
    <row r="422" spans="1:64" x14ac:dyDescent="0.25">
      <c r="A422" s="14">
        <v>2026</v>
      </c>
      <c r="B422" s="14">
        <v>3</v>
      </c>
      <c r="C422" s="14" t="s">
        <v>2933</v>
      </c>
      <c r="D422" s="14" t="s">
        <v>104</v>
      </c>
      <c r="E422" s="16">
        <v>1200000</v>
      </c>
      <c r="F422" s="16" t="s">
        <v>3564</v>
      </c>
      <c r="G422" s="42">
        <v>2016</v>
      </c>
      <c r="H422" s="16" t="s">
        <v>3565</v>
      </c>
      <c r="I422" s="16" t="s">
        <v>3566</v>
      </c>
      <c r="J422" s="16" t="s">
        <v>119</v>
      </c>
      <c r="K422" s="14" t="s">
        <v>2934</v>
      </c>
      <c r="L422" s="14" t="s">
        <v>2935</v>
      </c>
      <c r="M422" s="14">
        <v>2</v>
      </c>
      <c r="N422" s="14" t="s">
        <v>107</v>
      </c>
      <c r="O422" s="14">
        <v>0</v>
      </c>
      <c r="P422" s="14" t="s">
        <v>108</v>
      </c>
      <c r="Q422" s="14" t="s">
        <v>109</v>
      </c>
      <c r="R422" s="14" t="s">
        <v>110</v>
      </c>
      <c r="S422" s="14" t="s">
        <v>111</v>
      </c>
      <c r="T422" s="14" t="s">
        <v>132</v>
      </c>
      <c r="U422" s="14" t="s">
        <v>2936</v>
      </c>
      <c r="V422" s="14" t="s">
        <v>114</v>
      </c>
      <c r="W422" s="14">
        <v>0</v>
      </c>
      <c r="X422" s="14">
        <v>0</v>
      </c>
      <c r="Y422" s="14">
        <v>500</v>
      </c>
      <c r="Z422" s="14">
        <f t="shared" si="6"/>
        <v>500</v>
      </c>
      <c r="AA422" s="14" t="s">
        <v>115</v>
      </c>
      <c r="AB422" s="14" t="s">
        <v>3587</v>
      </c>
      <c r="AC422" s="14">
        <v>1</v>
      </c>
      <c r="AD422" s="14">
        <v>1</v>
      </c>
      <c r="AE422" s="14">
        <v>1</v>
      </c>
      <c r="AF422" s="14" t="s">
        <v>2039</v>
      </c>
      <c r="AG422" s="14" t="s">
        <v>119</v>
      </c>
      <c r="AH422" s="14" t="s">
        <v>3852</v>
      </c>
      <c r="AI422" s="14">
        <v>-117.018913</v>
      </c>
      <c r="AJ422" s="14">
        <v>32.532460999999998</v>
      </c>
      <c r="AK422" s="15">
        <v>42736</v>
      </c>
      <c r="AL422" s="15">
        <v>43070</v>
      </c>
      <c r="AM422" s="16">
        <v>1200000</v>
      </c>
      <c r="AN422" s="16">
        <v>976812.16</v>
      </c>
      <c r="AO422" s="16">
        <v>976812.16</v>
      </c>
      <c r="AP422" s="16">
        <v>976812.16</v>
      </c>
      <c r="AQ422" s="16">
        <v>820522.21</v>
      </c>
      <c r="AR422" s="16">
        <v>820522.21</v>
      </c>
      <c r="AS422" s="16">
        <v>820522.21</v>
      </c>
      <c r="AT422" s="14" t="s">
        <v>117</v>
      </c>
      <c r="AU422" s="14" t="e">
        <v>#N/A</v>
      </c>
      <c r="AV422" s="14" t="e">
        <v>#N/A</v>
      </c>
      <c r="AW422" s="14" t="e">
        <v>#N/A</v>
      </c>
      <c r="AX422" s="14" t="e">
        <v>#N/A</v>
      </c>
      <c r="AY422" s="14" t="e">
        <v>#N/A</v>
      </c>
      <c r="AZ422" s="14" t="e">
        <v>#N/A</v>
      </c>
      <c r="BA422" s="14" t="s">
        <v>118</v>
      </c>
      <c r="BB422" s="14">
        <v>3</v>
      </c>
      <c r="BC422" s="14" t="s">
        <v>3587</v>
      </c>
      <c r="BD422" s="14">
        <v>1</v>
      </c>
      <c r="BE422" s="14">
        <v>1</v>
      </c>
      <c r="BF422" s="14">
        <v>1</v>
      </c>
      <c r="BG422" s="14">
        <v>100</v>
      </c>
      <c r="BH422" s="14" t="s">
        <v>119</v>
      </c>
      <c r="BI422" s="14" t="s">
        <v>120</v>
      </c>
      <c r="BJ422" s="14" t="s">
        <v>121</v>
      </c>
      <c r="BK422" s="37" t="s">
        <v>122</v>
      </c>
      <c r="BL422" s="37" t="s">
        <v>122</v>
      </c>
    </row>
    <row r="423" spans="1:64" x14ac:dyDescent="0.25">
      <c r="A423" s="14">
        <v>2026</v>
      </c>
      <c r="B423" s="14">
        <v>3</v>
      </c>
      <c r="C423" s="14" t="s">
        <v>2937</v>
      </c>
      <c r="D423" s="14" t="s">
        <v>104</v>
      </c>
      <c r="E423" s="16">
        <v>900000</v>
      </c>
      <c r="F423" s="16" t="s">
        <v>3564</v>
      </c>
      <c r="G423" s="42">
        <v>2020</v>
      </c>
      <c r="H423" s="16" t="s">
        <v>3565</v>
      </c>
      <c r="I423" s="16" t="s">
        <v>3566</v>
      </c>
      <c r="J423" s="16" t="s">
        <v>119</v>
      </c>
      <c r="K423" s="14" t="s">
        <v>2938</v>
      </c>
      <c r="L423" s="14" t="s">
        <v>2939</v>
      </c>
      <c r="M423" s="14">
        <v>2</v>
      </c>
      <c r="N423" s="14" t="s">
        <v>107</v>
      </c>
      <c r="O423" s="14">
        <v>2</v>
      </c>
      <c r="P423" s="14" t="s">
        <v>141</v>
      </c>
      <c r="Q423" s="14" t="s">
        <v>109</v>
      </c>
      <c r="R423" s="14" t="s">
        <v>110</v>
      </c>
      <c r="S423" s="14" t="s">
        <v>111</v>
      </c>
      <c r="T423" s="14" t="s">
        <v>112</v>
      </c>
      <c r="U423" s="14" t="s">
        <v>2940</v>
      </c>
      <c r="V423" s="14" t="s">
        <v>114</v>
      </c>
      <c r="W423" s="14">
        <v>0</v>
      </c>
      <c r="X423" s="14">
        <v>0</v>
      </c>
      <c r="Y423" s="14">
        <v>250</v>
      </c>
      <c r="Z423" s="14">
        <f t="shared" si="6"/>
        <v>250</v>
      </c>
      <c r="AA423" s="14" t="s">
        <v>135</v>
      </c>
      <c r="AB423" s="14" t="s">
        <v>3587</v>
      </c>
      <c r="AC423" s="14">
        <v>500</v>
      </c>
      <c r="AD423" s="14">
        <v>500</v>
      </c>
      <c r="AE423" s="14">
        <v>1</v>
      </c>
      <c r="AF423" s="14" t="s">
        <v>2941</v>
      </c>
      <c r="AG423" s="14" t="s">
        <v>141</v>
      </c>
      <c r="AH423" s="14" t="s">
        <v>3973</v>
      </c>
      <c r="AI423" s="14">
        <v>-115.4426282</v>
      </c>
      <c r="AJ423" s="14">
        <v>32.654047400000003</v>
      </c>
      <c r="AK423" s="15">
        <v>43935</v>
      </c>
      <c r="AL423" s="15">
        <v>44012</v>
      </c>
      <c r="AM423" s="16">
        <v>900000</v>
      </c>
      <c r="AN423" s="16">
        <v>865384.62</v>
      </c>
      <c r="AO423" s="16">
        <v>865384.62</v>
      </c>
      <c r="AP423" s="16">
        <v>865384.62</v>
      </c>
      <c r="AQ423" s="16">
        <v>825765.28</v>
      </c>
      <c r="AR423" s="16">
        <v>825765.28</v>
      </c>
      <c r="AS423" s="16">
        <v>825765.28</v>
      </c>
      <c r="AT423" s="14" t="s">
        <v>117</v>
      </c>
      <c r="AU423" s="14" t="e">
        <v>#N/A</v>
      </c>
      <c r="AV423" s="14" t="e">
        <v>#N/A</v>
      </c>
      <c r="AW423" s="14" t="e">
        <v>#N/A</v>
      </c>
      <c r="AX423" s="14" t="e">
        <v>#N/A</v>
      </c>
      <c r="AY423" s="14" t="e">
        <v>#N/A</v>
      </c>
      <c r="AZ423" s="14" t="e">
        <v>#N/A</v>
      </c>
      <c r="BA423" s="14" t="s">
        <v>137</v>
      </c>
      <c r="BB423" s="14">
        <v>3</v>
      </c>
      <c r="BC423" s="14" t="s">
        <v>3587</v>
      </c>
      <c r="BD423" s="14">
        <v>500</v>
      </c>
      <c r="BE423" s="14">
        <v>500</v>
      </c>
      <c r="BF423" s="14">
        <v>500</v>
      </c>
      <c r="BG423" s="14">
        <v>100</v>
      </c>
      <c r="BH423" s="14" t="s">
        <v>119</v>
      </c>
      <c r="BI423" s="14" t="s">
        <v>120</v>
      </c>
      <c r="BJ423" s="14" t="s">
        <v>121</v>
      </c>
      <c r="BK423" s="37" t="s">
        <v>122</v>
      </c>
      <c r="BL423" s="37" t="s">
        <v>122</v>
      </c>
    </row>
    <row r="424" spans="1:64" x14ac:dyDescent="0.25">
      <c r="A424" s="14">
        <v>2026</v>
      </c>
      <c r="B424" s="14">
        <v>3</v>
      </c>
      <c r="C424" s="14" t="s">
        <v>2942</v>
      </c>
      <c r="D424" s="14" t="s">
        <v>104</v>
      </c>
      <c r="E424" s="16">
        <v>1100000</v>
      </c>
      <c r="F424" s="16" t="s">
        <v>3564</v>
      </c>
      <c r="G424" s="42">
        <v>2018</v>
      </c>
      <c r="H424" s="16" t="s">
        <v>3565</v>
      </c>
      <c r="I424" s="16" t="s">
        <v>3566</v>
      </c>
      <c r="J424" s="16" t="s">
        <v>119</v>
      </c>
      <c r="K424" s="14" t="s">
        <v>2943</v>
      </c>
      <c r="L424" s="14" t="s">
        <v>2944</v>
      </c>
      <c r="M424" s="14">
        <v>2</v>
      </c>
      <c r="N424" s="14" t="s">
        <v>107</v>
      </c>
      <c r="O424" s="14">
        <v>2</v>
      </c>
      <c r="P424" s="14" t="s">
        <v>141</v>
      </c>
      <c r="Q424" s="14" t="s">
        <v>109</v>
      </c>
      <c r="R424" s="14" t="s">
        <v>110</v>
      </c>
      <c r="S424" s="14" t="s">
        <v>111</v>
      </c>
      <c r="T424" s="14" t="s">
        <v>112</v>
      </c>
      <c r="U424" s="14" t="s">
        <v>2945</v>
      </c>
      <c r="V424" s="14" t="s">
        <v>114</v>
      </c>
      <c r="W424" s="14">
        <v>0</v>
      </c>
      <c r="X424" s="14">
        <v>0</v>
      </c>
      <c r="Y424" s="14">
        <v>400</v>
      </c>
      <c r="Z424" s="14">
        <f t="shared" si="6"/>
        <v>400</v>
      </c>
      <c r="AA424" s="14" t="s">
        <v>135</v>
      </c>
      <c r="AB424" s="14" t="s">
        <v>3587</v>
      </c>
      <c r="AC424" s="14">
        <v>500</v>
      </c>
      <c r="AD424" s="14">
        <v>500</v>
      </c>
      <c r="AE424" s="14">
        <v>1</v>
      </c>
      <c r="AF424" s="14" t="s">
        <v>2946</v>
      </c>
      <c r="AG424" s="14" t="s">
        <v>3974</v>
      </c>
      <c r="AH424" s="14" t="s">
        <v>3975</v>
      </c>
      <c r="AI424" s="14">
        <v>-114.9705555</v>
      </c>
      <c r="AJ424" s="14">
        <v>32.4694444</v>
      </c>
      <c r="AK424" s="15">
        <v>43951</v>
      </c>
      <c r="AL424" s="15">
        <v>44012</v>
      </c>
      <c r="AM424" s="16">
        <v>1100000</v>
      </c>
      <c r="AN424" s="16">
        <v>1057692.31</v>
      </c>
      <c r="AO424" s="16">
        <v>1057692.31</v>
      </c>
      <c r="AP424" s="16">
        <v>1057692.31</v>
      </c>
      <c r="AQ424" s="16">
        <v>1025961.54</v>
      </c>
      <c r="AR424" s="16">
        <v>1025961.54</v>
      </c>
      <c r="AS424" s="16">
        <v>1025961.54</v>
      </c>
      <c r="AT424" s="14" t="s">
        <v>117</v>
      </c>
      <c r="AU424" s="14" t="e">
        <v>#N/A</v>
      </c>
      <c r="AV424" s="14" t="e">
        <v>#N/A</v>
      </c>
      <c r="AW424" s="14" t="e">
        <v>#N/A</v>
      </c>
      <c r="AX424" s="14" t="e">
        <v>#N/A</v>
      </c>
      <c r="AY424" s="14" t="e">
        <v>#N/A</v>
      </c>
      <c r="AZ424" s="14" t="e">
        <v>#N/A</v>
      </c>
      <c r="BA424" s="14" t="s">
        <v>137</v>
      </c>
      <c r="BB424" s="14">
        <v>3</v>
      </c>
      <c r="BC424" s="14" t="s">
        <v>3587</v>
      </c>
      <c r="BD424" s="14">
        <v>500</v>
      </c>
      <c r="BE424" s="14">
        <v>500</v>
      </c>
      <c r="BF424" s="14">
        <v>500</v>
      </c>
      <c r="BG424" s="14">
        <v>100</v>
      </c>
      <c r="BH424" s="14" t="s">
        <v>119</v>
      </c>
      <c r="BI424" s="14" t="s">
        <v>120</v>
      </c>
      <c r="BJ424" s="14" t="s">
        <v>121</v>
      </c>
      <c r="BK424" s="37" t="s">
        <v>122</v>
      </c>
      <c r="BL424" s="37" t="s">
        <v>122</v>
      </c>
    </row>
    <row r="425" spans="1:64" x14ac:dyDescent="0.25">
      <c r="A425" s="14">
        <v>2026</v>
      </c>
      <c r="B425" s="14">
        <v>3</v>
      </c>
      <c r="C425" s="14" t="s">
        <v>2947</v>
      </c>
      <c r="D425" s="14" t="s">
        <v>104</v>
      </c>
      <c r="E425" s="16">
        <v>3783303.89</v>
      </c>
      <c r="F425" s="16" t="s">
        <v>3567</v>
      </c>
      <c r="G425" s="42">
        <v>2026</v>
      </c>
      <c r="H425" s="16" t="s">
        <v>3565</v>
      </c>
      <c r="I425" s="16" t="s">
        <v>3568</v>
      </c>
      <c r="J425" s="16" t="s">
        <v>119</v>
      </c>
      <c r="K425" s="14" t="s">
        <v>2948</v>
      </c>
      <c r="L425" s="14" t="s">
        <v>2949</v>
      </c>
      <c r="M425" s="14">
        <v>2</v>
      </c>
      <c r="N425" s="14" t="s">
        <v>107</v>
      </c>
      <c r="O425" s="14">
        <v>0</v>
      </c>
      <c r="P425" s="14" t="s">
        <v>108</v>
      </c>
      <c r="Q425" s="14" t="s">
        <v>147</v>
      </c>
      <c r="R425" s="14" t="s">
        <v>148</v>
      </c>
      <c r="S425" s="14" t="s">
        <v>2950</v>
      </c>
      <c r="T425" s="14" t="s">
        <v>149</v>
      </c>
      <c r="U425" s="14" t="s">
        <v>1409</v>
      </c>
      <c r="V425" s="14" t="s">
        <v>114</v>
      </c>
      <c r="W425" s="14">
        <v>0</v>
      </c>
      <c r="X425" s="14">
        <v>0</v>
      </c>
      <c r="Y425" s="14">
        <v>3769020</v>
      </c>
      <c r="Z425" s="14">
        <f t="shared" si="6"/>
        <v>3769020</v>
      </c>
      <c r="AA425" s="14" t="s">
        <v>2951</v>
      </c>
      <c r="AB425" s="14" t="s">
        <v>3588</v>
      </c>
      <c r="AC425" s="14">
        <v>264</v>
      </c>
      <c r="AD425" s="14">
        <v>264</v>
      </c>
      <c r="AE425" s="14">
        <v>1</v>
      </c>
      <c r="AF425" s="14" t="s">
        <v>1677</v>
      </c>
      <c r="AG425" s="14" t="s">
        <v>141</v>
      </c>
      <c r="AH425" s="14" t="s">
        <v>3770</v>
      </c>
      <c r="AI425" s="14">
        <v>-115.48094629000001</v>
      </c>
      <c r="AJ425" s="14">
        <v>32.639898459999998</v>
      </c>
      <c r="AK425" s="15">
        <v>46143</v>
      </c>
      <c r="AL425" s="15">
        <v>46387</v>
      </c>
      <c r="AM425" s="16">
        <v>3783303.89</v>
      </c>
      <c r="AN425" s="16">
        <v>3783303.89</v>
      </c>
      <c r="AO425" s="16">
        <v>3404973.5</v>
      </c>
      <c r="AP425" s="16">
        <v>0</v>
      </c>
      <c r="AQ425" s="16">
        <v>0</v>
      </c>
      <c r="AR425" s="16">
        <v>0</v>
      </c>
      <c r="AS425" s="16">
        <v>0</v>
      </c>
      <c r="AT425" s="14" t="s">
        <v>117</v>
      </c>
      <c r="AU425" s="14" t="e">
        <v>#N/A</v>
      </c>
      <c r="AV425" s="14" t="e">
        <v>#N/A</v>
      </c>
      <c r="AW425" s="14" t="e">
        <v>#N/A</v>
      </c>
      <c r="AX425" s="14" t="e">
        <v>#N/A</v>
      </c>
      <c r="AY425" s="14" t="e">
        <v>#N/A</v>
      </c>
      <c r="AZ425" s="14" t="e">
        <v>#N/A</v>
      </c>
      <c r="BA425" s="14" t="s">
        <v>159</v>
      </c>
      <c r="BB425" s="14">
        <v>3</v>
      </c>
      <c r="BC425" s="14" t="s">
        <v>3588</v>
      </c>
      <c r="BD425" s="14">
        <v>264</v>
      </c>
      <c r="BE425" s="14">
        <v>264</v>
      </c>
      <c r="BF425" s="14">
        <v>0</v>
      </c>
      <c r="BG425" s="14">
        <v>0</v>
      </c>
      <c r="BH425" s="14" t="s">
        <v>119</v>
      </c>
      <c r="BI425" s="14" t="s">
        <v>120</v>
      </c>
      <c r="BJ425" s="14" t="s">
        <v>121</v>
      </c>
      <c r="BK425" s="37" t="s">
        <v>122</v>
      </c>
      <c r="BL425" s="37" t="s">
        <v>122</v>
      </c>
    </row>
    <row r="426" spans="1:64" x14ac:dyDescent="0.25">
      <c r="A426" s="14">
        <v>2026</v>
      </c>
      <c r="B426" s="14">
        <v>3</v>
      </c>
      <c r="C426" s="14" t="s">
        <v>2952</v>
      </c>
      <c r="D426" s="14" t="s">
        <v>104</v>
      </c>
      <c r="E426" s="16">
        <v>400000</v>
      </c>
      <c r="F426" s="16" t="s">
        <v>3567</v>
      </c>
      <c r="G426" s="42">
        <v>2026</v>
      </c>
      <c r="H426" s="16" t="s">
        <v>3565</v>
      </c>
      <c r="I426" s="16" t="s">
        <v>3566</v>
      </c>
      <c r="J426" s="16" t="s">
        <v>119</v>
      </c>
      <c r="K426" s="14" t="s">
        <v>2953</v>
      </c>
      <c r="L426" s="14" t="s">
        <v>2954</v>
      </c>
      <c r="M426" s="14">
        <v>2</v>
      </c>
      <c r="N426" s="14" t="s">
        <v>107</v>
      </c>
      <c r="O426" s="14">
        <v>0</v>
      </c>
      <c r="P426" s="14" t="s">
        <v>108</v>
      </c>
      <c r="Q426" s="14" t="s">
        <v>163</v>
      </c>
      <c r="R426" s="14" t="s">
        <v>110</v>
      </c>
      <c r="S426" s="14" t="s">
        <v>111</v>
      </c>
      <c r="T426" s="14" t="s">
        <v>164</v>
      </c>
      <c r="U426" s="14" t="s">
        <v>2955</v>
      </c>
      <c r="V426" s="14" t="s">
        <v>134</v>
      </c>
      <c r="W426" s="14">
        <v>53</v>
      </c>
      <c r="X426" s="14">
        <v>58</v>
      </c>
      <c r="Y426" s="14">
        <v>0</v>
      </c>
      <c r="Z426" s="14">
        <f t="shared" si="6"/>
        <v>111</v>
      </c>
      <c r="AA426" s="14" t="s">
        <v>2956</v>
      </c>
      <c r="AB426" s="14" t="s">
        <v>3587</v>
      </c>
      <c r="AC426" s="14">
        <v>48</v>
      </c>
      <c r="AD426" s="14">
        <v>288</v>
      </c>
      <c r="AE426" s="14">
        <v>1</v>
      </c>
      <c r="AF426" s="14" t="s">
        <v>2957</v>
      </c>
      <c r="AG426" s="14" t="s">
        <v>141</v>
      </c>
      <c r="AH426" s="14" t="s">
        <v>3976</v>
      </c>
      <c r="AI426" s="14">
        <v>-116.59410800000001</v>
      </c>
      <c r="AJ426" s="14">
        <v>31.860092000000002</v>
      </c>
      <c r="AK426" s="15">
        <v>46213</v>
      </c>
      <c r="AL426" s="15">
        <v>46290</v>
      </c>
      <c r="AM426" s="16">
        <v>400000</v>
      </c>
      <c r="AN426" s="16">
        <v>1305000</v>
      </c>
      <c r="AO426" s="16">
        <v>1305000</v>
      </c>
      <c r="AP426" s="16">
        <v>982506.54</v>
      </c>
      <c r="AQ426" s="16">
        <v>982506.54</v>
      </c>
      <c r="AR426" s="16">
        <v>371044.64</v>
      </c>
      <c r="AS426" s="16">
        <v>371044.64</v>
      </c>
      <c r="AT426" s="14" t="s">
        <v>117</v>
      </c>
      <c r="AU426" s="14" t="e">
        <v>#N/A</v>
      </c>
      <c r="AV426" s="14" t="e">
        <v>#N/A</v>
      </c>
      <c r="AW426" s="14" t="e">
        <v>#N/A</v>
      </c>
      <c r="AX426" s="14" t="e">
        <v>#N/A</v>
      </c>
      <c r="AY426" s="14" t="e">
        <v>#N/A</v>
      </c>
      <c r="AZ426" s="14" t="e">
        <v>#N/A</v>
      </c>
      <c r="BA426" s="14" t="s">
        <v>972</v>
      </c>
      <c r="BB426" s="14">
        <v>3</v>
      </c>
      <c r="BC426" s="14" t="s">
        <v>3587</v>
      </c>
      <c r="BD426" s="14">
        <v>48</v>
      </c>
      <c r="BE426" s="14">
        <v>288</v>
      </c>
      <c r="BF426" s="14">
        <v>115.2</v>
      </c>
      <c r="BG426" s="14">
        <v>40</v>
      </c>
      <c r="BH426" s="14" t="s">
        <v>119</v>
      </c>
      <c r="BI426" s="14" t="s">
        <v>120</v>
      </c>
      <c r="BJ426" s="14" t="s">
        <v>121</v>
      </c>
      <c r="BK426" s="37" t="s">
        <v>122</v>
      </c>
      <c r="BL426" s="37" t="s">
        <v>122</v>
      </c>
    </row>
    <row r="427" spans="1:64" x14ac:dyDescent="0.25">
      <c r="A427" s="14">
        <v>2026</v>
      </c>
      <c r="B427" s="14">
        <v>3</v>
      </c>
      <c r="C427" s="14" t="s">
        <v>2958</v>
      </c>
      <c r="D427" s="14" t="s">
        <v>104</v>
      </c>
      <c r="E427" s="16">
        <v>2000000</v>
      </c>
      <c r="F427" s="16" t="s">
        <v>3567</v>
      </c>
      <c r="G427" s="42">
        <v>2026</v>
      </c>
      <c r="H427" s="16" t="s">
        <v>3565</v>
      </c>
      <c r="I427" s="16" t="s">
        <v>3566</v>
      </c>
      <c r="J427" s="16" t="s">
        <v>119</v>
      </c>
      <c r="K427" s="14" t="s">
        <v>2959</v>
      </c>
      <c r="L427" s="14" t="s">
        <v>2960</v>
      </c>
      <c r="M427" s="14">
        <v>2</v>
      </c>
      <c r="N427" s="14" t="s">
        <v>107</v>
      </c>
      <c r="O427" s="14">
        <v>0</v>
      </c>
      <c r="P427" s="14" t="s">
        <v>108</v>
      </c>
      <c r="Q427" s="14" t="s">
        <v>163</v>
      </c>
      <c r="R427" s="14" t="s">
        <v>110</v>
      </c>
      <c r="S427" s="14" t="s">
        <v>111</v>
      </c>
      <c r="T427" s="14" t="s">
        <v>164</v>
      </c>
      <c r="U427" s="14" t="s">
        <v>2961</v>
      </c>
      <c r="V427" s="14" t="s">
        <v>134</v>
      </c>
      <c r="W427" s="14">
        <v>176</v>
      </c>
      <c r="X427" s="14">
        <v>174</v>
      </c>
      <c r="Y427" s="14">
        <v>0</v>
      </c>
      <c r="Z427" s="14">
        <f t="shared" si="6"/>
        <v>350</v>
      </c>
      <c r="AA427" s="14" t="s">
        <v>1100</v>
      </c>
      <c r="AB427" s="14" t="s">
        <v>3587</v>
      </c>
      <c r="AC427" s="14">
        <v>250</v>
      </c>
      <c r="AD427" s="14">
        <v>250</v>
      </c>
      <c r="AE427" s="14">
        <v>1</v>
      </c>
      <c r="AF427" s="14" t="s">
        <v>2962</v>
      </c>
      <c r="AG427" s="14" t="s">
        <v>141</v>
      </c>
      <c r="AH427" s="14" t="s">
        <v>3977</v>
      </c>
      <c r="AI427" s="14">
        <v>-115.42062</v>
      </c>
      <c r="AJ427" s="14">
        <v>32.583993</v>
      </c>
      <c r="AK427" s="15">
        <v>46255</v>
      </c>
      <c r="AL427" s="15">
        <v>46387</v>
      </c>
      <c r="AM427" s="16">
        <v>2000000</v>
      </c>
      <c r="AN427" s="16">
        <v>1515000</v>
      </c>
      <c r="AO427" s="16">
        <v>1515000</v>
      </c>
      <c r="AP427" s="16">
        <v>1400242.29</v>
      </c>
      <c r="AQ427" s="16">
        <v>1400242.29</v>
      </c>
      <c r="AR427" s="16">
        <v>0</v>
      </c>
      <c r="AS427" s="16">
        <v>0</v>
      </c>
      <c r="AT427" s="14" t="s">
        <v>117</v>
      </c>
      <c r="AU427" s="14" t="e">
        <v>#N/A</v>
      </c>
      <c r="AV427" s="14" t="e">
        <v>#N/A</v>
      </c>
      <c r="AW427" s="14" t="e">
        <v>#N/A</v>
      </c>
      <c r="AX427" s="14" t="e">
        <v>#N/A</v>
      </c>
      <c r="AY427" s="14" t="e">
        <v>#N/A</v>
      </c>
      <c r="AZ427" s="14" t="e">
        <v>#N/A</v>
      </c>
      <c r="BA427" s="14" t="s">
        <v>168</v>
      </c>
      <c r="BB427" s="14">
        <v>3</v>
      </c>
      <c r="BC427" s="14" t="s">
        <v>3587</v>
      </c>
      <c r="BD427" s="14">
        <v>250</v>
      </c>
      <c r="BE427" s="14">
        <v>250</v>
      </c>
      <c r="BF427" s="14">
        <v>0</v>
      </c>
      <c r="BG427" s="14">
        <v>0</v>
      </c>
      <c r="BH427" s="14" t="s">
        <v>119</v>
      </c>
      <c r="BI427" s="14" t="s">
        <v>120</v>
      </c>
      <c r="BJ427" s="14" t="s">
        <v>121</v>
      </c>
      <c r="BK427" s="37" t="s">
        <v>122</v>
      </c>
      <c r="BL427" s="37" t="s">
        <v>122</v>
      </c>
    </row>
    <row r="428" spans="1:64" x14ac:dyDescent="0.25">
      <c r="A428" s="14">
        <v>2026</v>
      </c>
      <c r="B428" s="14">
        <v>3</v>
      </c>
      <c r="C428" s="14" t="s">
        <v>2963</v>
      </c>
      <c r="D428" s="14" t="s">
        <v>104</v>
      </c>
      <c r="E428" s="16">
        <v>500000</v>
      </c>
      <c r="F428" s="16" t="s">
        <v>3567</v>
      </c>
      <c r="G428" s="42">
        <v>2026</v>
      </c>
      <c r="H428" s="16" t="s">
        <v>3565</v>
      </c>
      <c r="I428" s="16" t="s">
        <v>3566</v>
      </c>
      <c r="J428" s="16" t="s">
        <v>119</v>
      </c>
      <c r="K428" s="14" t="s">
        <v>2964</v>
      </c>
      <c r="L428" s="14" t="s">
        <v>2965</v>
      </c>
      <c r="M428" s="14">
        <v>2</v>
      </c>
      <c r="N428" s="14" t="s">
        <v>107</v>
      </c>
      <c r="O428" s="14">
        <v>0</v>
      </c>
      <c r="P428" s="14" t="s">
        <v>108</v>
      </c>
      <c r="Q428" s="14" t="s">
        <v>163</v>
      </c>
      <c r="R428" s="14" t="s">
        <v>110</v>
      </c>
      <c r="S428" s="14" t="s">
        <v>111</v>
      </c>
      <c r="T428" s="14" t="s">
        <v>164</v>
      </c>
      <c r="U428" s="14" t="s">
        <v>2966</v>
      </c>
      <c r="V428" s="14" t="s">
        <v>134</v>
      </c>
      <c r="W428" s="14">
        <v>22</v>
      </c>
      <c r="X428" s="14">
        <v>28</v>
      </c>
      <c r="Y428" s="14">
        <v>0</v>
      </c>
      <c r="Z428" s="14">
        <f t="shared" si="6"/>
        <v>50</v>
      </c>
      <c r="AA428" s="14" t="s">
        <v>2967</v>
      </c>
      <c r="AB428" s="14" t="s">
        <v>3589</v>
      </c>
      <c r="AC428" s="14">
        <v>1000</v>
      </c>
      <c r="AD428" s="14">
        <v>1000</v>
      </c>
      <c r="AE428" s="14">
        <v>1</v>
      </c>
      <c r="AF428" s="14" t="s">
        <v>2968</v>
      </c>
      <c r="AG428" s="14" t="s">
        <v>141</v>
      </c>
      <c r="AH428" s="14" t="s">
        <v>3978</v>
      </c>
      <c r="AI428" s="14">
        <v>-115.44279</v>
      </c>
      <c r="AJ428" s="14">
        <v>32.583671000000002</v>
      </c>
      <c r="AK428" s="15">
        <v>46213</v>
      </c>
      <c r="AL428" s="15">
        <v>46290</v>
      </c>
      <c r="AM428" s="16">
        <v>500000</v>
      </c>
      <c r="AN428" s="16">
        <v>2000000</v>
      </c>
      <c r="AO428" s="16">
        <v>2000000</v>
      </c>
      <c r="AP428" s="16">
        <v>1997350.4</v>
      </c>
      <c r="AQ428" s="16">
        <v>1997350.4</v>
      </c>
      <c r="AR428" s="16">
        <v>1745656.16</v>
      </c>
      <c r="AS428" s="16">
        <v>1745656.16</v>
      </c>
      <c r="AT428" s="14" t="s">
        <v>117</v>
      </c>
      <c r="AU428" s="14" t="e">
        <v>#N/A</v>
      </c>
      <c r="AV428" s="14" t="e">
        <v>#N/A</v>
      </c>
      <c r="AW428" s="14" t="e">
        <v>#N/A</v>
      </c>
      <c r="AX428" s="14" t="e">
        <v>#N/A</v>
      </c>
      <c r="AY428" s="14" t="e">
        <v>#N/A</v>
      </c>
      <c r="AZ428" s="14" t="e">
        <v>#N/A</v>
      </c>
      <c r="BA428" s="14" t="s">
        <v>2969</v>
      </c>
      <c r="BB428" s="14">
        <v>3</v>
      </c>
      <c r="BC428" s="14" t="s">
        <v>3589</v>
      </c>
      <c r="BD428" s="14">
        <v>1000</v>
      </c>
      <c r="BE428" s="14">
        <v>1000</v>
      </c>
      <c r="BF428" s="14">
        <v>250</v>
      </c>
      <c r="BG428" s="14">
        <v>25</v>
      </c>
      <c r="BH428" s="14" t="s">
        <v>119</v>
      </c>
      <c r="BI428" s="14" t="s">
        <v>120</v>
      </c>
      <c r="BJ428" s="14" t="s">
        <v>121</v>
      </c>
      <c r="BK428" s="37" t="s">
        <v>122</v>
      </c>
      <c r="BL428" s="37" t="s">
        <v>122</v>
      </c>
    </row>
    <row r="429" spans="1:64" x14ac:dyDescent="0.25">
      <c r="A429" s="14">
        <v>2026</v>
      </c>
      <c r="B429" s="14">
        <v>3</v>
      </c>
      <c r="C429" s="14" t="s">
        <v>2970</v>
      </c>
      <c r="D429" s="14" t="s">
        <v>104</v>
      </c>
      <c r="E429" s="16">
        <v>750000</v>
      </c>
      <c r="F429" s="16" t="s">
        <v>3567</v>
      </c>
      <c r="G429" s="42">
        <v>2026</v>
      </c>
      <c r="H429" s="16" t="s">
        <v>3565</v>
      </c>
      <c r="I429" s="16" t="s">
        <v>3566</v>
      </c>
      <c r="J429" s="16" t="s">
        <v>119</v>
      </c>
      <c r="K429" s="14" t="s">
        <v>2971</v>
      </c>
      <c r="L429" s="14" t="s">
        <v>2972</v>
      </c>
      <c r="M429" s="14">
        <v>2</v>
      </c>
      <c r="N429" s="14" t="s">
        <v>107</v>
      </c>
      <c r="O429" s="14">
        <v>0</v>
      </c>
      <c r="P429" s="14" t="s">
        <v>108</v>
      </c>
      <c r="Q429" s="14" t="s">
        <v>163</v>
      </c>
      <c r="R429" s="14" t="s">
        <v>110</v>
      </c>
      <c r="S429" s="14" t="s">
        <v>111</v>
      </c>
      <c r="T429" s="14" t="s">
        <v>164</v>
      </c>
      <c r="U429" s="14" t="s">
        <v>2973</v>
      </c>
      <c r="V429" s="14" t="s">
        <v>134</v>
      </c>
      <c r="W429" s="14">
        <v>16</v>
      </c>
      <c r="X429" s="14">
        <v>32</v>
      </c>
      <c r="Y429" s="14">
        <v>0</v>
      </c>
      <c r="Z429" s="14">
        <f t="shared" si="6"/>
        <v>48</v>
      </c>
      <c r="AA429" s="14" t="s">
        <v>179</v>
      </c>
      <c r="AB429" s="14" t="s">
        <v>3587</v>
      </c>
      <c r="AC429" s="14">
        <v>96</v>
      </c>
      <c r="AD429" s="14">
        <v>192</v>
      </c>
      <c r="AE429" s="14">
        <v>1</v>
      </c>
      <c r="AF429" s="14" t="s">
        <v>2974</v>
      </c>
      <c r="AG429" s="14" t="s">
        <v>234</v>
      </c>
      <c r="AH429" s="14" t="s">
        <v>3979</v>
      </c>
      <c r="AI429" s="14">
        <v>-117.02143599999999</v>
      </c>
      <c r="AJ429" s="14">
        <v>32.400711000000001</v>
      </c>
      <c r="AK429" s="15">
        <v>46220</v>
      </c>
      <c r="AL429" s="15">
        <v>46318</v>
      </c>
      <c r="AM429" s="16">
        <v>750000</v>
      </c>
      <c r="AN429" s="16">
        <v>9635000</v>
      </c>
      <c r="AO429" s="16">
        <v>9635000</v>
      </c>
      <c r="AP429" s="16">
        <v>9627374.1199999992</v>
      </c>
      <c r="AQ429" s="16">
        <v>9627374.1199999992</v>
      </c>
      <c r="AR429" s="16">
        <v>2888212.24</v>
      </c>
      <c r="AS429" s="16">
        <v>2888212.24</v>
      </c>
      <c r="AT429" s="14" t="s">
        <v>117</v>
      </c>
      <c r="AU429" s="14" t="e">
        <v>#N/A</v>
      </c>
      <c r="AV429" s="14" t="e">
        <v>#N/A</v>
      </c>
      <c r="AW429" s="14" t="e">
        <v>#N/A</v>
      </c>
      <c r="AX429" s="14" t="e">
        <v>#N/A</v>
      </c>
      <c r="AY429" s="14" t="e">
        <v>#N/A</v>
      </c>
      <c r="AZ429" s="14" t="e">
        <v>#N/A</v>
      </c>
      <c r="BA429" s="14" t="s">
        <v>2975</v>
      </c>
      <c r="BB429" s="14">
        <v>3</v>
      </c>
      <c r="BC429" s="14" t="s">
        <v>3587</v>
      </c>
      <c r="BD429" s="14">
        <v>96</v>
      </c>
      <c r="BE429" s="14">
        <v>192</v>
      </c>
      <c r="BF429" s="14">
        <v>26.88</v>
      </c>
      <c r="BG429" s="14">
        <v>13.999999999999998</v>
      </c>
      <c r="BH429" s="14" t="s">
        <v>119</v>
      </c>
      <c r="BI429" s="14" t="s">
        <v>120</v>
      </c>
      <c r="BJ429" s="14" t="s">
        <v>121</v>
      </c>
      <c r="BK429" s="37" t="s">
        <v>122</v>
      </c>
      <c r="BL429" s="37" t="s">
        <v>122</v>
      </c>
    </row>
    <row r="430" spans="1:64" x14ac:dyDescent="0.25">
      <c r="A430" s="14">
        <v>2026</v>
      </c>
      <c r="B430" s="14">
        <v>3</v>
      </c>
      <c r="C430" s="14" t="s">
        <v>2976</v>
      </c>
      <c r="D430" s="14" t="s">
        <v>104</v>
      </c>
      <c r="E430" s="16">
        <v>2200000</v>
      </c>
      <c r="F430" s="16" t="s">
        <v>3567</v>
      </c>
      <c r="G430" s="42">
        <v>2026</v>
      </c>
      <c r="H430" s="16" t="s">
        <v>3565</v>
      </c>
      <c r="I430" s="16" t="s">
        <v>3566</v>
      </c>
      <c r="J430" s="16" t="s">
        <v>119</v>
      </c>
      <c r="K430" s="14" t="s">
        <v>2977</v>
      </c>
      <c r="L430" s="14" t="s">
        <v>2978</v>
      </c>
      <c r="M430" s="14">
        <v>2</v>
      </c>
      <c r="N430" s="14" t="s">
        <v>107</v>
      </c>
      <c r="O430" s="14">
        <v>0</v>
      </c>
      <c r="P430" s="14" t="s">
        <v>108</v>
      </c>
      <c r="Q430" s="14" t="s">
        <v>163</v>
      </c>
      <c r="R430" s="14" t="s">
        <v>110</v>
      </c>
      <c r="S430" s="14" t="s">
        <v>111</v>
      </c>
      <c r="T430" s="14" t="s">
        <v>164</v>
      </c>
      <c r="U430" s="14" t="s">
        <v>2979</v>
      </c>
      <c r="V430" s="14" t="s">
        <v>134</v>
      </c>
      <c r="W430" s="14">
        <v>43</v>
      </c>
      <c r="X430" s="14">
        <v>56</v>
      </c>
      <c r="Y430" s="14">
        <v>0</v>
      </c>
      <c r="Z430" s="14">
        <f t="shared" si="6"/>
        <v>99</v>
      </c>
      <c r="AA430" s="14" t="s">
        <v>2980</v>
      </c>
      <c r="AB430" s="14" t="s">
        <v>3587</v>
      </c>
      <c r="AC430" s="14">
        <v>48</v>
      </c>
      <c r="AD430" s="14">
        <v>58</v>
      </c>
      <c r="AE430" s="14">
        <v>1</v>
      </c>
      <c r="AF430" s="14" t="s">
        <v>1095</v>
      </c>
      <c r="AG430" s="14" t="s">
        <v>640</v>
      </c>
      <c r="AH430" s="14" t="s">
        <v>3731</v>
      </c>
      <c r="AI430" s="14">
        <v>-114.84616</v>
      </c>
      <c r="AJ430" s="14">
        <v>31.022593000000001</v>
      </c>
      <c r="AK430" s="15">
        <v>46227</v>
      </c>
      <c r="AL430" s="15">
        <v>46374</v>
      </c>
      <c r="AM430" s="16">
        <v>2200000</v>
      </c>
      <c r="AN430" s="16">
        <v>250000</v>
      </c>
      <c r="AO430" s="16">
        <v>250000</v>
      </c>
      <c r="AP430" s="16">
        <v>229625.18</v>
      </c>
      <c r="AQ430" s="16">
        <v>229625.18</v>
      </c>
      <c r="AR430" s="16">
        <v>129879.23</v>
      </c>
      <c r="AS430" s="16">
        <v>129879.23</v>
      </c>
      <c r="AT430" s="14" t="s">
        <v>117</v>
      </c>
      <c r="AU430" s="14" t="e">
        <v>#N/A</v>
      </c>
      <c r="AV430" s="14" t="e">
        <v>#N/A</v>
      </c>
      <c r="AW430" s="14" t="e">
        <v>#N/A</v>
      </c>
      <c r="AX430" s="14" t="e">
        <v>#N/A</v>
      </c>
      <c r="AY430" s="14" t="e">
        <v>#N/A</v>
      </c>
      <c r="AZ430" s="14" t="e">
        <v>#N/A</v>
      </c>
      <c r="BA430" s="14" t="s">
        <v>2981</v>
      </c>
      <c r="BB430" s="14">
        <v>3</v>
      </c>
      <c r="BC430" s="14" t="s">
        <v>3587</v>
      </c>
      <c r="BD430" s="14">
        <v>48</v>
      </c>
      <c r="BE430" s="14">
        <v>58</v>
      </c>
      <c r="BF430" s="14">
        <v>52.2</v>
      </c>
      <c r="BG430" s="14">
        <v>90</v>
      </c>
      <c r="BH430" s="14" t="s">
        <v>119</v>
      </c>
      <c r="BI430" s="14" t="s">
        <v>120</v>
      </c>
      <c r="BJ430" s="14" t="s">
        <v>121</v>
      </c>
      <c r="BK430" s="37" t="s">
        <v>122</v>
      </c>
      <c r="BL430" s="37" t="s">
        <v>122</v>
      </c>
    </row>
    <row r="431" spans="1:64" x14ac:dyDescent="0.25">
      <c r="A431" s="14">
        <v>2026</v>
      </c>
      <c r="B431" s="14">
        <v>3</v>
      </c>
      <c r="C431" s="14" t="s">
        <v>2982</v>
      </c>
      <c r="D431" s="14" t="s">
        <v>104</v>
      </c>
      <c r="E431" s="16">
        <v>1300000</v>
      </c>
      <c r="F431" s="16" t="s">
        <v>3567</v>
      </c>
      <c r="G431" s="42">
        <v>2026</v>
      </c>
      <c r="H431" s="16" t="s">
        <v>3565</v>
      </c>
      <c r="I431" s="16" t="s">
        <v>3566</v>
      </c>
      <c r="J431" s="16" t="s">
        <v>119</v>
      </c>
      <c r="K431" s="14" t="s">
        <v>1707</v>
      </c>
      <c r="L431" s="14" t="s">
        <v>2983</v>
      </c>
      <c r="M431" s="14">
        <v>2</v>
      </c>
      <c r="N431" s="14" t="s">
        <v>107</v>
      </c>
      <c r="O431" s="14">
        <v>0</v>
      </c>
      <c r="P431" s="14" t="s">
        <v>108</v>
      </c>
      <c r="Q431" s="14" t="s">
        <v>163</v>
      </c>
      <c r="R431" s="14" t="s">
        <v>110</v>
      </c>
      <c r="S431" s="14" t="s">
        <v>111</v>
      </c>
      <c r="T431" s="14" t="s">
        <v>164</v>
      </c>
      <c r="U431" s="14" t="s">
        <v>2984</v>
      </c>
      <c r="V431" s="14" t="s">
        <v>134</v>
      </c>
      <c r="W431" s="14">
        <v>85</v>
      </c>
      <c r="X431" s="14">
        <v>88</v>
      </c>
      <c r="Y431" s="14">
        <v>0</v>
      </c>
      <c r="Z431" s="14">
        <f t="shared" si="6"/>
        <v>173</v>
      </c>
      <c r="AA431" s="14" t="s">
        <v>468</v>
      </c>
      <c r="AB431" s="14" t="s">
        <v>3587</v>
      </c>
      <c r="AC431" s="14">
        <v>48</v>
      </c>
      <c r="AD431" s="14">
        <v>48</v>
      </c>
      <c r="AE431" s="14">
        <v>1</v>
      </c>
      <c r="AF431" s="14" t="s">
        <v>2985</v>
      </c>
      <c r="AG431" s="14" t="s">
        <v>640</v>
      </c>
      <c r="AH431" s="14" t="s">
        <v>3980</v>
      </c>
      <c r="AI431" s="14">
        <v>-115.985365</v>
      </c>
      <c r="AJ431" s="14">
        <v>30.681598000000001</v>
      </c>
      <c r="AK431" s="15">
        <v>46227</v>
      </c>
      <c r="AL431" s="15">
        <v>46374</v>
      </c>
      <c r="AM431" s="16">
        <v>1300000</v>
      </c>
      <c r="AN431" s="16">
        <v>1299999.99</v>
      </c>
      <c r="AO431" s="16">
        <v>1299999.99</v>
      </c>
      <c r="AP431" s="16">
        <v>1209603.6000000001</v>
      </c>
      <c r="AQ431" s="16">
        <v>1209603.6000000001</v>
      </c>
      <c r="AR431" s="16">
        <v>841213.92</v>
      </c>
      <c r="AS431" s="16">
        <v>841213.92</v>
      </c>
      <c r="AT431" s="14" t="s">
        <v>117</v>
      </c>
      <c r="AU431" s="14" t="e">
        <v>#N/A</v>
      </c>
      <c r="AV431" s="14" t="e">
        <v>#N/A</v>
      </c>
      <c r="AW431" s="14" t="e">
        <v>#N/A</v>
      </c>
      <c r="AX431" s="14" t="e">
        <v>#N/A</v>
      </c>
      <c r="AY431" s="14" t="e">
        <v>#N/A</v>
      </c>
      <c r="AZ431" s="14" t="e">
        <v>#N/A</v>
      </c>
      <c r="BA431" s="14" t="s">
        <v>2986</v>
      </c>
      <c r="BB431" s="14">
        <v>3</v>
      </c>
      <c r="BC431" s="14" t="s">
        <v>3587</v>
      </c>
      <c r="BD431" s="14">
        <v>48</v>
      </c>
      <c r="BE431" s="14">
        <v>48</v>
      </c>
      <c r="BF431" s="14">
        <v>31.2</v>
      </c>
      <c r="BG431" s="14">
        <v>65</v>
      </c>
      <c r="BH431" s="14" t="s">
        <v>119</v>
      </c>
      <c r="BI431" s="14" t="s">
        <v>120</v>
      </c>
      <c r="BJ431" s="14" t="s">
        <v>121</v>
      </c>
      <c r="BK431" s="37" t="s">
        <v>122</v>
      </c>
      <c r="BL431" s="37" t="s">
        <v>122</v>
      </c>
    </row>
    <row r="432" spans="1:64" x14ac:dyDescent="0.25">
      <c r="A432" s="14">
        <v>2026</v>
      </c>
      <c r="B432" s="14">
        <v>3</v>
      </c>
      <c r="C432" s="14" t="s">
        <v>2987</v>
      </c>
      <c r="D432" s="14" t="s">
        <v>104</v>
      </c>
      <c r="E432" s="16">
        <v>2100000</v>
      </c>
      <c r="F432" s="16" t="s">
        <v>3567</v>
      </c>
      <c r="G432" s="42">
        <v>2026</v>
      </c>
      <c r="H432" s="16" t="s">
        <v>3565</v>
      </c>
      <c r="I432" s="16" t="s">
        <v>3566</v>
      </c>
      <c r="J432" s="16" t="s">
        <v>119</v>
      </c>
      <c r="K432" s="14" t="s">
        <v>2988</v>
      </c>
      <c r="L432" s="14" t="s">
        <v>2989</v>
      </c>
      <c r="M432" s="14">
        <v>2</v>
      </c>
      <c r="N432" s="14" t="s">
        <v>107</v>
      </c>
      <c r="O432" s="14">
        <v>0</v>
      </c>
      <c r="P432" s="14" t="s">
        <v>108</v>
      </c>
      <c r="Q432" s="14" t="s">
        <v>163</v>
      </c>
      <c r="R432" s="14" t="s">
        <v>110</v>
      </c>
      <c r="S432" s="14" t="s">
        <v>111</v>
      </c>
      <c r="T432" s="14" t="s">
        <v>164</v>
      </c>
      <c r="U432" s="14" t="s">
        <v>2990</v>
      </c>
      <c r="V432" s="14" t="s">
        <v>134</v>
      </c>
      <c r="W432" s="14">
        <v>129</v>
      </c>
      <c r="X432" s="14">
        <v>138</v>
      </c>
      <c r="Y432" s="14">
        <v>0</v>
      </c>
      <c r="Z432" s="14">
        <f t="shared" si="6"/>
        <v>267</v>
      </c>
      <c r="AA432" s="14" t="s">
        <v>199</v>
      </c>
      <c r="AB432" s="14" t="s">
        <v>3587</v>
      </c>
      <c r="AC432" s="14">
        <v>153</v>
      </c>
      <c r="AD432" s="14">
        <v>153</v>
      </c>
      <c r="AE432" s="14">
        <v>1</v>
      </c>
      <c r="AF432" s="14" t="s">
        <v>2991</v>
      </c>
      <c r="AG432" s="14" t="s">
        <v>640</v>
      </c>
      <c r="AH432" s="14" t="s">
        <v>3981</v>
      </c>
      <c r="AI432" s="14">
        <v>-115.890996</v>
      </c>
      <c r="AJ432" s="14">
        <v>30.413647000000001</v>
      </c>
      <c r="AK432" s="15">
        <v>46262</v>
      </c>
      <c r="AL432" s="15">
        <v>46353</v>
      </c>
      <c r="AM432" s="16">
        <v>2100000</v>
      </c>
      <c r="AN432" s="16">
        <v>1299999.99</v>
      </c>
      <c r="AO432" s="16">
        <v>1299999.99</v>
      </c>
      <c r="AP432" s="16">
        <v>0</v>
      </c>
      <c r="AQ432" s="16">
        <v>0</v>
      </c>
      <c r="AR432" s="16">
        <v>0</v>
      </c>
      <c r="AS432" s="16">
        <v>0</v>
      </c>
      <c r="AT432" s="14" t="s">
        <v>117</v>
      </c>
      <c r="AU432" s="14" t="e">
        <v>#N/A</v>
      </c>
      <c r="AV432" s="14" t="e">
        <v>#N/A</v>
      </c>
      <c r="AW432" s="14" t="e">
        <v>#N/A</v>
      </c>
      <c r="AX432" s="14" t="e">
        <v>#N/A</v>
      </c>
      <c r="AY432" s="14" t="e">
        <v>#N/A</v>
      </c>
      <c r="AZ432" s="14" t="e">
        <v>#N/A</v>
      </c>
      <c r="BA432" s="14" t="s">
        <v>168</v>
      </c>
      <c r="BB432" s="14">
        <v>3</v>
      </c>
      <c r="BC432" s="14" t="s">
        <v>3587</v>
      </c>
      <c r="BD432" s="14">
        <v>153</v>
      </c>
      <c r="BE432" s="14">
        <v>153</v>
      </c>
      <c r="BF432" s="14">
        <v>0</v>
      </c>
      <c r="BG432" s="14">
        <v>0</v>
      </c>
      <c r="BH432" s="14" t="s">
        <v>119</v>
      </c>
      <c r="BI432" s="14" t="s">
        <v>120</v>
      </c>
      <c r="BJ432" s="14" t="s">
        <v>121</v>
      </c>
      <c r="BK432" s="37" t="s">
        <v>122</v>
      </c>
      <c r="BL432" s="37" t="s">
        <v>122</v>
      </c>
    </row>
    <row r="433" spans="1:64" x14ac:dyDescent="0.25">
      <c r="A433" s="14">
        <v>2026</v>
      </c>
      <c r="B433" s="14">
        <v>3</v>
      </c>
      <c r="C433" s="14" t="s">
        <v>2992</v>
      </c>
      <c r="D433" s="14" t="s">
        <v>104</v>
      </c>
      <c r="E433" s="16">
        <v>7000000</v>
      </c>
      <c r="F433" s="16" t="s">
        <v>3567</v>
      </c>
      <c r="G433" s="42">
        <v>2026</v>
      </c>
      <c r="H433" s="16" t="s">
        <v>3565</v>
      </c>
      <c r="I433" s="16" t="s">
        <v>3566</v>
      </c>
      <c r="J433" s="16" t="s">
        <v>119</v>
      </c>
      <c r="K433" s="14" t="s">
        <v>2993</v>
      </c>
      <c r="L433" s="14" t="s">
        <v>2994</v>
      </c>
      <c r="M433" s="14">
        <v>2</v>
      </c>
      <c r="N433" s="14" t="s">
        <v>107</v>
      </c>
      <c r="O433" s="14">
        <v>0</v>
      </c>
      <c r="P433" s="14" t="s">
        <v>108</v>
      </c>
      <c r="Q433" s="14" t="s">
        <v>163</v>
      </c>
      <c r="R433" s="14" t="s">
        <v>110</v>
      </c>
      <c r="S433" s="14" t="s">
        <v>111</v>
      </c>
      <c r="T433" s="14" t="s">
        <v>164</v>
      </c>
      <c r="U433" s="14" t="s">
        <v>2995</v>
      </c>
      <c r="V433" s="14" t="s">
        <v>134</v>
      </c>
      <c r="W433" s="14">
        <v>126</v>
      </c>
      <c r="X433" s="14">
        <v>153</v>
      </c>
      <c r="Y433" s="14">
        <v>0</v>
      </c>
      <c r="Z433" s="14">
        <f t="shared" si="6"/>
        <v>279</v>
      </c>
      <c r="AA433" s="14" t="s">
        <v>1107</v>
      </c>
      <c r="AB433" s="14" t="s">
        <v>3587</v>
      </c>
      <c r="AC433" s="14">
        <v>150</v>
      </c>
      <c r="AD433" s="14">
        <v>150</v>
      </c>
      <c r="AE433" s="14">
        <v>1</v>
      </c>
      <c r="AF433" s="14" t="s">
        <v>2996</v>
      </c>
      <c r="AG433" s="14" t="s">
        <v>234</v>
      </c>
      <c r="AH433" s="14" t="s">
        <v>3982</v>
      </c>
      <c r="AI433" s="14">
        <v>-116.623757</v>
      </c>
      <c r="AJ433" s="14">
        <v>32.569338000000002</v>
      </c>
      <c r="AK433" s="15">
        <v>46255</v>
      </c>
      <c r="AL433" s="15">
        <v>46387</v>
      </c>
      <c r="AM433" s="16">
        <v>7000000</v>
      </c>
      <c r="AN433" s="16">
        <v>1750000</v>
      </c>
      <c r="AO433" s="16">
        <v>1750000</v>
      </c>
      <c r="AP433" s="16">
        <v>1499967.09</v>
      </c>
      <c r="AQ433" s="16">
        <v>1499967.09</v>
      </c>
      <c r="AR433" s="16">
        <v>1499967.09</v>
      </c>
      <c r="AS433" s="16">
        <v>1499967.09</v>
      </c>
      <c r="AT433" s="14" t="s">
        <v>117</v>
      </c>
      <c r="AU433" s="14" t="e">
        <v>#N/A</v>
      </c>
      <c r="AV433" s="14" t="e">
        <v>#N/A</v>
      </c>
      <c r="AW433" s="14" t="e">
        <v>#N/A</v>
      </c>
      <c r="AX433" s="14" t="e">
        <v>#N/A</v>
      </c>
      <c r="AY433" s="14" t="e">
        <v>#N/A</v>
      </c>
      <c r="AZ433" s="14" t="e">
        <v>#N/A</v>
      </c>
      <c r="BA433" s="14" t="s">
        <v>1418</v>
      </c>
      <c r="BB433" s="14">
        <v>3</v>
      </c>
      <c r="BC433" s="14" t="s">
        <v>3587</v>
      </c>
      <c r="BD433" s="14">
        <v>150</v>
      </c>
      <c r="BE433" s="14">
        <v>150</v>
      </c>
      <c r="BF433" s="14">
        <v>96</v>
      </c>
      <c r="BG433" s="14">
        <v>64</v>
      </c>
      <c r="BH433" s="14" t="s">
        <v>119</v>
      </c>
      <c r="BI433" s="14" t="s">
        <v>120</v>
      </c>
      <c r="BJ433" s="14" t="s">
        <v>121</v>
      </c>
      <c r="BK433" s="37" t="s">
        <v>122</v>
      </c>
      <c r="BL433" s="37" t="s">
        <v>122</v>
      </c>
    </row>
    <row r="434" spans="1:64" x14ac:dyDescent="0.25">
      <c r="A434" s="14">
        <v>2026</v>
      </c>
      <c r="B434" s="14">
        <v>3</v>
      </c>
      <c r="C434" s="14" t="s">
        <v>2997</v>
      </c>
      <c r="D434" s="14" t="s">
        <v>104</v>
      </c>
      <c r="E434" s="16">
        <v>392621.78</v>
      </c>
      <c r="F434" s="16" t="s">
        <v>3567</v>
      </c>
      <c r="G434" s="42">
        <v>2026</v>
      </c>
      <c r="H434" s="16" t="s">
        <v>3565</v>
      </c>
      <c r="I434" s="16" t="s">
        <v>3579</v>
      </c>
      <c r="J434" s="16" t="s">
        <v>3580</v>
      </c>
      <c r="K434" s="14" t="s">
        <v>2998</v>
      </c>
      <c r="L434" s="14" t="s">
        <v>2999</v>
      </c>
      <c r="M434" s="14">
        <v>2</v>
      </c>
      <c r="N434" s="14" t="s">
        <v>107</v>
      </c>
      <c r="O434" s="14">
        <v>0</v>
      </c>
      <c r="P434" s="14" t="s">
        <v>108</v>
      </c>
      <c r="Q434" s="14" t="s">
        <v>163</v>
      </c>
      <c r="R434" s="14" t="s">
        <v>578</v>
      </c>
      <c r="S434" s="14" t="s">
        <v>111</v>
      </c>
      <c r="T434" s="14" t="s">
        <v>329</v>
      </c>
      <c r="U434" s="14" t="s">
        <v>3000</v>
      </c>
      <c r="V434" s="14" t="s">
        <v>134</v>
      </c>
      <c r="W434" s="14">
        <v>2</v>
      </c>
      <c r="X434" s="14">
        <v>2</v>
      </c>
      <c r="Y434" s="14">
        <v>0</v>
      </c>
      <c r="Z434" s="14">
        <f t="shared" si="6"/>
        <v>4</v>
      </c>
      <c r="AA434" s="14" t="s">
        <v>3001</v>
      </c>
      <c r="AB434" s="14" t="s">
        <v>3587</v>
      </c>
      <c r="AC434" s="14">
        <v>23.59</v>
      </c>
      <c r="AD434" s="14">
        <v>23.59</v>
      </c>
      <c r="AE434" s="14">
        <v>1</v>
      </c>
      <c r="AF434" s="14" t="s">
        <v>3002</v>
      </c>
      <c r="AG434" s="14" t="s">
        <v>141</v>
      </c>
      <c r="AH434" s="14" t="s">
        <v>3983</v>
      </c>
      <c r="AI434" s="14">
        <v>-115.368025</v>
      </c>
      <c r="AJ434" s="14">
        <v>32.561852999999999</v>
      </c>
      <c r="AK434" s="15">
        <v>46188</v>
      </c>
      <c r="AL434" s="15">
        <v>46259</v>
      </c>
      <c r="AM434" s="16">
        <v>392621.78</v>
      </c>
      <c r="AN434" s="16">
        <v>392621.78</v>
      </c>
      <c r="AO434" s="16">
        <v>392621.78</v>
      </c>
      <c r="AP434" s="16">
        <v>392621.78</v>
      </c>
      <c r="AQ434" s="16">
        <v>392621.78</v>
      </c>
      <c r="AR434" s="16">
        <v>117786.53</v>
      </c>
      <c r="AS434" s="16">
        <v>117786.53</v>
      </c>
      <c r="AT434" s="14" t="s">
        <v>3003</v>
      </c>
      <c r="AU434" s="14" t="s">
        <v>4039</v>
      </c>
      <c r="AV434" s="14" t="s">
        <v>4259</v>
      </c>
      <c r="AW434" s="14" t="s">
        <v>4082</v>
      </c>
      <c r="AX434" s="14" t="s">
        <v>4058</v>
      </c>
      <c r="AY434" s="14">
        <v>428966.99</v>
      </c>
      <c r="AZ434" s="14">
        <v>428966.99</v>
      </c>
      <c r="BA434" s="14" t="s">
        <v>3004</v>
      </c>
      <c r="BB434" s="14">
        <v>3</v>
      </c>
      <c r="BC434" s="14" t="s">
        <v>3587</v>
      </c>
      <c r="BD434" s="14">
        <v>23.59</v>
      </c>
      <c r="BE434" s="14">
        <v>23.59</v>
      </c>
      <c r="BF434" s="14">
        <v>16.510000000000002</v>
      </c>
      <c r="BG434" s="14">
        <v>69.987282746926667</v>
      </c>
      <c r="BH434" s="14" t="s">
        <v>3005</v>
      </c>
      <c r="BI434" s="14" t="s">
        <v>120</v>
      </c>
      <c r="BJ434" s="14" t="s">
        <v>121</v>
      </c>
      <c r="BK434" s="37" t="s">
        <v>122</v>
      </c>
      <c r="BL434" s="37" t="s">
        <v>122</v>
      </c>
    </row>
    <row r="435" spans="1:64" x14ac:dyDescent="0.25">
      <c r="A435" s="14">
        <v>2026</v>
      </c>
      <c r="B435" s="14">
        <v>3</v>
      </c>
      <c r="C435" s="14" t="s">
        <v>3006</v>
      </c>
      <c r="D435" s="14" t="s">
        <v>104</v>
      </c>
      <c r="E435" s="16">
        <v>4590910.8099999996</v>
      </c>
      <c r="F435" s="16" t="s">
        <v>3567</v>
      </c>
      <c r="G435" s="42">
        <v>2026</v>
      </c>
      <c r="H435" s="16" t="s">
        <v>3565</v>
      </c>
      <c r="I435" s="16" t="s">
        <v>3579</v>
      </c>
      <c r="J435" s="16" t="s">
        <v>3580</v>
      </c>
      <c r="K435" s="14" t="s">
        <v>3007</v>
      </c>
      <c r="L435" s="14" t="s">
        <v>3008</v>
      </c>
      <c r="M435" s="14">
        <v>2</v>
      </c>
      <c r="N435" s="14" t="s">
        <v>107</v>
      </c>
      <c r="O435" s="14">
        <v>0</v>
      </c>
      <c r="P435" s="14" t="s">
        <v>108</v>
      </c>
      <c r="Q435" s="14" t="s">
        <v>163</v>
      </c>
      <c r="R435" s="14" t="s">
        <v>213</v>
      </c>
      <c r="S435" s="14" t="s">
        <v>111</v>
      </c>
      <c r="T435" s="14" t="s">
        <v>329</v>
      </c>
      <c r="U435" s="14" t="s">
        <v>3009</v>
      </c>
      <c r="V435" s="14" t="s">
        <v>134</v>
      </c>
      <c r="W435" s="14">
        <v>307</v>
      </c>
      <c r="X435" s="14">
        <v>309</v>
      </c>
      <c r="Y435" s="14">
        <v>0</v>
      </c>
      <c r="Z435" s="14">
        <f t="shared" si="6"/>
        <v>616</v>
      </c>
      <c r="AA435" s="14" t="s">
        <v>3010</v>
      </c>
      <c r="AB435" s="14" t="s">
        <v>3587</v>
      </c>
      <c r="AC435" s="14">
        <v>3138</v>
      </c>
      <c r="AD435" s="14">
        <v>3138</v>
      </c>
      <c r="AE435" s="14">
        <v>1</v>
      </c>
      <c r="AF435" s="14" t="s">
        <v>3011</v>
      </c>
      <c r="AG435" s="14" t="s">
        <v>141</v>
      </c>
      <c r="AH435" s="14" t="s">
        <v>3984</v>
      </c>
      <c r="AI435" s="14">
        <v>-115.40164115</v>
      </c>
      <c r="AJ435" s="14">
        <v>32.572482559999997</v>
      </c>
      <c r="AK435" s="15">
        <v>46146</v>
      </c>
      <c r="AL435" s="15">
        <v>46234</v>
      </c>
      <c r="AM435" s="16">
        <v>4590910.8099999996</v>
      </c>
      <c r="AN435" s="16">
        <v>4590910.8099999996</v>
      </c>
      <c r="AO435" s="16">
        <v>4590910.8099999996</v>
      </c>
      <c r="AP435" s="16">
        <v>4590910.8099999996</v>
      </c>
      <c r="AQ435" s="16">
        <v>4590910.8099999996</v>
      </c>
      <c r="AR435" s="16">
        <v>918182.16</v>
      </c>
      <c r="AS435" s="16">
        <v>918182.16</v>
      </c>
      <c r="AT435" s="14" t="s">
        <v>3012</v>
      </c>
      <c r="AU435" s="14" t="s">
        <v>4039</v>
      </c>
      <c r="AV435" s="14" t="s">
        <v>4260</v>
      </c>
      <c r="AW435" s="14" t="s">
        <v>4261</v>
      </c>
      <c r="AX435" s="14" t="s">
        <v>4058</v>
      </c>
      <c r="AY435" s="14">
        <v>6484635.1100000003</v>
      </c>
      <c r="AZ435" s="14">
        <v>6484635.1100000003</v>
      </c>
      <c r="BA435" s="14" t="s">
        <v>3013</v>
      </c>
      <c r="BB435" s="14">
        <v>3</v>
      </c>
      <c r="BC435" s="14" t="s">
        <v>3587</v>
      </c>
      <c r="BD435" s="14">
        <v>3138</v>
      </c>
      <c r="BE435" s="14">
        <v>3138</v>
      </c>
      <c r="BF435" s="14">
        <v>2196.6</v>
      </c>
      <c r="BG435" s="14">
        <v>70</v>
      </c>
      <c r="BH435" s="14" t="s">
        <v>3014</v>
      </c>
      <c r="BI435" s="14" t="s">
        <v>120</v>
      </c>
      <c r="BJ435" s="14" t="s">
        <v>121</v>
      </c>
      <c r="BK435" s="37" t="s">
        <v>122</v>
      </c>
      <c r="BL435" s="37" t="s">
        <v>122</v>
      </c>
    </row>
    <row r="436" spans="1:64" x14ac:dyDescent="0.25">
      <c r="A436" s="14">
        <v>2026</v>
      </c>
      <c r="B436" s="14">
        <v>3</v>
      </c>
      <c r="C436" s="14" t="s">
        <v>3015</v>
      </c>
      <c r="D436" s="14" t="s">
        <v>231</v>
      </c>
      <c r="E436" s="16">
        <v>14688</v>
      </c>
      <c r="F436" s="16" t="s">
        <v>3567</v>
      </c>
      <c r="G436" s="42">
        <v>2026</v>
      </c>
      <c r="H436" s="16" t="s">
        <v>3565</v>
      </c>
      <c r="I436" s="16" t="s">
        <v>3579</v>
      </c>
      <c r="J436" s="16" t="s">
        <v>3580</v>
      </c>
      <c r="K436" s="14" t="s">
        <v>3016</v>
      </c>
      <c r="L436" s="14" t="s">
        <v>3017</v>
      </c>
      <c r="M436" s="14">
        <v>2</v>
      </c>
      <c r="N436" s="14" t="s">
        <v>107</v>
      </c>
      <c r="O436" s="14">
        <v>0</v>
      </c>
      <c r="P436" s="14" t="s">
        <v>108</v>
      </c>
      <c r="Q436" s="14" t="s">
        <v>119</v>
      </c>
      <c r="R436" s="14" t="s">
        <v>235</v>
      </c>
      <c r="S436" s="14" t="s">
        <v>111</v>
      </c>
      <c r="T436" s="14" t="s">
        <v>329</v>
      </c>
      <c r="U436" s="14" t="s">
        <v>3018</v>
      </c>
      <c r="V436" s="14" t="s">
        <v>114</v>
      </c>
      <c r="W436" s="14">
        <v>0</v>
      </c>
      <c r="X436" s="14">
        <v>0</v>
      </c>
      <c r="Y436" s="14">
        <v>0</v>
      </c>
      <c r="Z436" s="14">
        <f t="shared" si="6"/>
        <v>0</v>
      </c>
      <c r="AA436" s="14" t="s">
        <v>716</v>
      </c>
      <c r="AB436" s="14" t="s">
        <v>3595</v>
      </c>
      <c r="AC436" s="14">
        <v>1</v>
      </c>
      <c r="AD436" s="14">
        <v>1</v>
      </c>
      <c r="AE436" s="14">
        <v>1</v>
      </c>
      <c r="AF436" s="14" t="s">
        <v>717</v>
      </c>
      <c r="AG436" s="14" t="s">
        <v>141</v>
      </c>
      <c r="AH436" s="14" t="s">
        <v>3675</v>
      </c>
      <c r="AI436" s="14">
        <v>-115.475579</v>
      </c>
      <c r="AJ436" s="14">
        <v>32.641176000000002</v>
      </c>
      <c r="AK436" s="15">
        <v>46300</v>
      </c>
      <c r="AL436" s="15">
        <v>46307</v>
      </c>
      <c r="AM436" s="16">
        <v>14688</v>
      </c>
      <c r="AN436" s="16">
        <v>15957.69</v>
      </c>
      <c r="AO436" s="16">
        <v>15957.69</v>
      </c>
      <c r="AP436" s="16">
        <v>0</v>
      </c>
      <c r="AQ436" s="16">
        <v>0</v>
      </c>
      <c r="AR436" s="16">
        <v>0</v>
      </c>
      <c r="AS436" s="16">
        <v>0</v>
      </c>
      <c r="AT436" s="14" t="s">
        <v>117</v>
      </c>
      <c r="AU436" s="14" t="e">
        <v>#N/A</v>
      </c>
      <c r="AV436" s="14" t="e">
        <v>#N/A</v>
      </c>
      <c r="AW436" s="14" t="e">
        <v>#N/A</v>
      </c>
      <c r="AX436" s="14" t="e">
        <v>#N/A</v>
      </c>
      <c r="AY436" s="14" t="e">
        <v>#N/A</v>
      </c>
      <c r="AZ436" s="14" t="e">
        <v>#N/A</v>
      </c>
      <c r="BA436" s="14" t="s">
        <v>718</v>
      </c>
      <c r="BB436" s="14">
        <v>3</v>
      </c>
      <c r="BC436" s="14" t="s">
        <v>3595</v>
      </c>
      <c r="BD436" s="14">
        <v>1</v>
      </c>
      <c r="BE436" s="14">
        <v>1</v>
      </c>
      <c r="BF436" s="14">
        <v>0</v>
      </c>
      <c r="BG436" s="14">
        <v>0</v>
      </c>
      <c r="BH436" s="14" t="s">
        <v>3019</v>
      </c>
      <c r="BI436" s="14" t="s">
        <v>120</v>
      </c>
      <c r="BJ436" s="14" t="s">
        <v>121</v>
      </c>
      <c r="BK436" s="37" t="s">
        <v>122</v>
      </c>
      <c r="BL436" s="37" t="s">
        <v>122</v>
      </c>
    </row>
    <row r="437" spans="1:64" x14ac:dyDescent="0.25">
      <c r="A437" s="14">
        <v>2026</v>
      </c>
      <c r="B437" s="14">
        <v>3</v>
      </c>
      <c r="C437" s="14" t="s">
        <v>3020</v>
      </c>
      <c r="D437" s="14" t="s">
        <v>104</v>
      </c>
      <c r="E437" s="16">
        <v>1800000</v>
      </c>
      <c r="F437" s="16" t="s">
        <v>3567</v>
      </c>
      <c r="G437" s="42">
        <v>2026</v>
      </c>
      <c r="H437" s="16" t="s">
        <v>3565</v>
      </c>
      <c r="I437" s="16" t="s">
        <v>3571</v>
      </c>
      <c r="J437" s="16" t="s">
        <v>3572</v>
      </c>
      <c r="K437" s="14" t="s">
        <v>2574</v>
      </c>
      <c r="L437" s="14" t="s">
        <v>3021</v>
      </c>
      <c r="M437" s="14">
        <v>2</v>
      </c>
      <c r="N437" s="14" t="s">
        <v>107</v>
      </c>
      <c r="O437" s="14">
        <v>6</v>
      </c>
      <c r="P437" s="14" t="s">
        <v>640</v>
      </c>
      <c r="Q437" s="14" t="s">
        <v>163</v>
      </c>
      <c r="R437" s="14" t="s">
        <v>213</v>
      </c>
      <c r="S437" s="14" t="s">
        <v>111</v>
      </c>
      <c r="T437" s="14" t="s">
        <v>641</v>
      </c>
      <c r="U437" s="14" t="s">
        <v>3022</v>
      </c>
      <c r="V437" s="14" t="s">
        <v>134</v>
      </c>
      <c r="W437" s="14">
        <v>25</v>
      </c>
      <c r="X437" s="14">
        <v>20</v>
      </c>
      <c r="Y437" s="14">
        <v>0</v>
      </c>
      <c r="Z437" s="14">
        <f t="shared" si="6"/>
        <v>45</v>
      </c>
      <c r="AA437" s="14" t="s">
        <v>1966</v>
      </c>
      <c r="AB437" s="14" t="s">
        <v>3588</v>
      </c>
      <c r="AC437" s="14">
        <v>28</v>
      </c>
      <c r="AD437" s="14">
        <v>28</v>
      </c>
      <c r="AE437" s="14">
        <v>1</v>
      </c>
      <c r="AF437" s="14" t="s">
        <v>3023</v>
      </c>
      <c r="AG437" s="14" t="s">
        <v>640</v>
      </c>
      <c r="AH437" s="14" t="s">
        <v>3985</v>
      </c>
      <c r="AI437" s="14">
        <v>-115.93157272000001</v>
      </c>
      <c r="AJ437" s="14">
        <v>30.559010919999999</v>
      </c>
      <c r="AK437" s="15">
        <v>46196</v>
      </c>
      <c r="AL437" s="15">
        <v>46345</v>
      </c>
      <c r="AM437" s="16">
        <v>1800000</v>
      </c>
      <c r="AN437" s="16">
        <v>1800000</v>
      </c>
      <c r="AO437" s="16">
        <v>1800000</v>
      </c>
      <c r="AP437" s="16">
        <v>1373701.9</v>
      </c>
      <c r="AQ437" s="16">
        <v>446390.98</v>
      </c>
      <c r="AR437" s="16">
        <v>446390.98</v>
      </c>
      <c r="AS437" s="16">
        <v>446390.98</v>
      </c>
      <c r="AT437" s="14" t="s">
        <v>3024</v>
      </c>
      <c r="AU437" s="14" t="s">
        <v>4039</v>
      </c>
      <c r="AV437" s="14" t="s">
        <v>4262</v>
      </c>
      <c r="AW437" s="14" t="s">
        <v>4094</v>
      </c>
      <c r="AX437" s="14" t="s">
        <v>4095</v>
      </c>
      <c r="AY437" s="14">
        <v>1373701.9</v>
      </c>
      <c r="AZ437" s="14">
        <v>1373701.9</v>
      </c>
      <c r="BA437" s="14" t="s">
        <v>3025</v>
      </c>
      <c r="BB437" s="14">
        <v>3</v>
      </c>
      <c r="BC437" s="14" t="s">
        <v>3588</v>
      </c>
      <c r="BD437" s="14">
        <v>28</v>
      </c>
      <c r="BE437" s="14">
        <v>28</v>
      </c>
      <c r="BF437" s="14">
        <v>27</v>
      </c>
      <c r="BG437" s="14">
        <v>96.428571428571431</v>
      </c>
      <c r="BH437" s="14" t="s">
        <v>3026</v>
      </c>
      <c r="BI437" s="14" t="s">
        <v>120</v>
      </c>
      <c r="BJ437" s="14" t="s">
        <v>121</v>
      </c>
      <c r="BK437" s="37" t="s">
        <v>122</v>
      </c>
      <c r="BL437" s="37" t="s">
        <v>122</v>
      </c>
    </row>
    <row r="438" spans="1:64" x14ac:dyDescent="0.25">
      <c r="A438" s="14">
        <v>2026</v>
      </c>
      <c r="B438" s="14">
        <v>3</v>
      </c>
      <c r="C438" s="14" t="s">
        <v>3027</v>
      </c>
      <c r="D438" s="14" t="s">
        <v>104</v>
      </c>
      <c r="E438" s="16">
        <v>9000000</v>
      </c>
      <c r="F438" s="16" t="s">
        <v>3567</v>
      </c>
      <c r="G438" s="42">
        <v>2026</v>
      </c>
      <c r="H438" s="16" t="s">
        <v>3565</v>
      </c>
      <c r="I438" s="16" t="s">
        <v>3566</v>
      </c>
      <c r="J438" s="16" t="s">
        <v>119</v>
      </c>
      <c r="K438" s="14" t="s">
        <v>3028</v>
      </c>
      <c r="L438" s="14" t="s">
        <v>3029</v>
      </c>
      <c r="M438" s="14">
        <v>2</v>
      </c>
      <c r="N438" s="14" t="s">
        <v>107</v>
      </c>
      <c r="O438" s="14">
        <v>0</v>
      </c>
      <c r="P438" s="14" t="s">
        <v>108</v>
      </c>
      <c r="Q438" s="14" t="s">
        <v>163</v>
      </c>
      <c r="R438" s="14" t="s">
        <v>110</v>
      </c>
      <c r="S438" s="14" t="s">
        <v>111</v>
      </c>
      <c r="T438" s="14" t="s">
        <v>164</v>
      </c>
      <c r="U438" s="14" t="s">
        <v>3030</v>
      </c>
      <c r="V438" s="14" t="s">
        <v>134</v>
      </c>
      <c r="W438" s="14">
        <v>90</v>
      </c>
      <c r="X438" s="14">
        <v>90</v>
      </c>
      <c r="Y438" s="14">
        <v>0</v>
      </c>
      <c r="Z438" s="14">
        <f t="shared" si="6"/>
        <v>180</v>
      </c>
      <c r="AA438" s="14" t="s">
        <v>3031</v>
      </c>
      <c r="AB438" s="14" t="s">
        <v>3587</v>
      </c>
      <c r="AC438" s="14">
        <v>750</v>
      </c>
      <c r="AD438" s="14">
        <v>750</v>
      </c>
      <c r="AE438" s="14">
        <v>1</v>
      </c>
      <c r="AF438" s="14" t="s">
        <v>3032</v>
      </c>
      <c r="AG438" s="14" t="s">
        <v>234</v>
      </c>
      <c r="AH438" s="14" t="s">
        <v>3986</v>
      </c>
      <c r="AI438" s="14">
        <v>-116.597763</v>
      </c>
      <c r="AJ438" s="14">
        <v>31.790046</v>
      </c>
      <c r="AK438" s="15">
        <v>46248</v>
      </c>
      <c r="AL438" s="15">
        <v>46367</v>
      </c>
      <c r="AM438" s="16">
        <v>9000000</v>
      </c>
      <c r="AN438" s="16">
        <v>9000000</v>
      </c>
      <c r="AO438" s="16">
        <v>9000000</v>
      </c>
      <c r="AP438" s="16">
        <v>8420810.25</v>
      </c>
      <c r="AQ438" s="16">
        <v>8420810.25</v>
      </c>
      <c r="AR438" s="16">
        <v>2526243.0699999998</v>
      </c>
      <c r="AS438" s="16">
        <v>2526243.0699999998</v>
      </c>
      <c r="AT438" s="14" t="s">
        <v>117</v>
      </c>
      <c r="AU438" s="14" t="e">
        <v>#N/A</v>
      </c>
      <c r="AV438" s="14" t="e">
        <v>#N/A</v>
      </c>
      <c r="AW438" s="14" t="e">
        <v>#N/A</v>
      </c>
      <c r="AX438" s="14" t="e">
        <v>#N/A</v>
      </c>
      <c r="AY438" s="14" t="e">
        <v>#N/A</v>
      </c>
      <c r="AZ438" s="14" t="e">
        <v>#N/A</v>
      </c>
      <c r="BA438" s="14" t="s">
        <v>168</v>
      </c>
      <c r="BB438" s="14">
        <v>3</v>
      </c>
      <c r="BC438" s="14" t="s">
        <v>3587</v>
      </c>
      <c r="BD438" s="14">
        <v>750</v>
      </c>
      <c r="BE438" s="14">
        <v>750</v>
      </c>
      <c r="BF438" s="14">
        <v>0</v>
      </c>
      <c r="BG438" s="14">
        <v>0</v>
      </c>
      <c r="BH438" s="14" t="s">
        <v>119</v>
      </c>
      <c r="BI438" s="14" t="s">
        <v>120</v>
      </c>
      <c r="BJ438" s="14" t="s">
        <v>121</v>
      </c>
      <c r="BK438" s="37" t="s">
        <v>122</v>
      </c>
      <c r="BL438" s="37" t="s">
        <v>122</v>
      </c>
    </row>
    <row r="439" spans="1:64" x14ac:dyDescent="0.25">
      <c r="A439" s="14">
        <v>2026</v>
      </c>
      <c r="B439" s="14">
        <v>3</v>
      </c>
      <c r="C439" s="14" t="s">
        <v>3033</v>
      </c>
      <c r="D439" s="14" t="s">
        <v>104</v>
      </c>
      <c r="E439" s="16">
        <v>450000</v>
      </c>
      <c r="F439" s="16" t="s">
        <v>3567</v>
      </c>
      <c r="G439" s="42">
        <v>2026</v>
      </c>
      <c r="H439" s="16" t="s">
        <v>3565</v>
      </c>
      <c r="I439" s="16" t="s">
        <v>3566</v>
      </c>
      <c r="J439" s="16" t="s">
        <v>119</v>
      </c>
      <c r="K439" s="14" t="s">
        <v>3034</v>
      </c>
      <c r="L439" s="14" t="s">
        <v>3035</v>
      </c>
      <c r="M439" s="14">
        <v>2</v>
      </c>
      <c r="N439" s="14" t="s">
        <v>107</v>
      </c>
      <c r="O439" s="14">
        <v>0</v>
      </c>
      <c r="P439" s="14" t="s">
        <v>108</v>
      </c>
      <c r="Q439" s="14" t="s">
        <v>163</v>
      </c>
      <c r="R439" s="14" t="s">
        <v>110</v>
      </c>
      <c r="S439" s="14" t="s">
        <v>111</v>
      </c>
      <c r="T439" s="14" t="s">
        <v>164</v>
      </c>
      <c r="U439" s="14" t="s">
        <v>3036</v>
      </c>
      <c r="V439" s="14" t="s">
        <v>134</v>
      </c>
      <c r="W439" s="14">
        <v>305</v>
      </c>
      <c r="X439" s="14">
        <v>327</v>
      </c>
      <c r="Y439" s="14">
        <v>0</v>
      </c>
      <c r="Z439" s="14">
        <f t="shared" si="6"/>
        <v>632</v>
      </c>
      <c r="AA439" s="14" t="s">
        <v>3037</v>
      </c>
      <c r="AB439" s="14" t="s">
        <v>3589</v>
      </c>
      <c r="AC439" s="14">
        <v>75</v>
      </c>
      <c r="AD439" s="14">
        <v>75</v>
      </c>
      <c r="AE439" s="14">
        <v>1</v>
      </c>
      <c r="AF439" s="14" t="s">
        <v>3038</v>
      </c>
      <c r="AG439" s="14" t="s">
        <v>141</v>
      </c>
      <c r="AH439" s="14" t="s">
        <v>3987</v>
      </c>
      <c r="AI439" s="14">
        <v>-115.95020599999999</v>
      </c>
      <c r="AJ439" s="14">
        <v>30.573021000000001</v>
      </c>
      <c r="AK439" s="15">
        <v>46269</v>
      </c>
      <c r="AL439" s="15">
        <v>46356</v>
      </c>
      <c r="AM439" s="16">
        <v>450000</v>
      </c>
      <c r="AN439" s="16">
        <v>450000</v>
      </c>
      <c r="AO439" s="16">
        <v>450000</v>
      </c>
      <c r="AP439" s="16">
        <v>449599.68</v>
      </c>
      <c r="AQ439" s="16">
        <v>449599.68</v>
      </c>
      <c r="AR439" s="16">
        <v>442221.48</v>
      </c>
      <c r="AS439" s="16">
        <v>442221.48</v>
      </c>
      <c r="AT439" s="14" t="s">
        <v>117</v>
      </c>
      <c r="AU439" s="14" t="e">
        <v>#N/A</v>
      </c>
      <c r="AV439" s="14" t="e">
        <v>#N/A</v>
      </c>
      <c r="AW439" s="14" t="e">
        <v>#N/A</v>
      </c>
      <c r="AX439" s="14" t="e">
        <v>#N/A</v>
      </c>
      <c r="AY439" s="14" t="e">
        <v>#N/A</v>
      </c>
      <c r="AZ439" s="14" t="e">
        <v>#N/A</v>
      </c>
      <c r="BA439" s="14" t="s">
        <v>3039</v>
      </c>
      <c r="BB439" s="14">
        <v>3</v>
      </c>
      <c r="BC439" s="14" t="s">
        <v>3589</v>
      </c>
      <c r="BD439" s="14">
        <v>75</v>
      </c>
      <c r="BE439" s="14">
        <v>75</v>
      </c>
      <c r="BF439" s="14">
        <v>75</v>
      </c>
      <c r="BG439" s="14">
        <v>100</v>
      </c>
      <c r="BH439" s="14" t="s">
        <v>119</v>
      </c>
      <c r="BI439" s="14" t="s">
        <v>120</v>
      </c>
      <c r="BJ439" s="14" t="s">
        <v>121</v>
      </c>
      <c r="BK439" s="37" t="s">
        <v>122</v>
      </c>
      <c r="BL439" s="37" t="s">
        <v>122</v>
      </c>
    </row>
    <row r="440" spans="1:64" x14ac:dyDescent="0.25">
      <c r="A440" s="14">
        <v>2026</v>
      </c>
      <c r="B440" s="14">
        <v>3</v>
      </c>
      <c r="C440" s="14" t="s">
        <v>3040</v>
      </c>
      <c r="D440" s="14" t="s">
        <v>282</v>
      </c>
      <c r="E440" s="16">
        <v>1205812.6000000001</v>
      </c>
      <c r="F440" s="16" t="s">
        <v>3567</v>
      </c>
      <c r="G440" s="42">
        <v>2026</v>
      </c>
      <c r="H440" s="16" t="s">
        <v>3565</v>
      </c>
      <c r="I440" s="16" t="s">
        <v>3573</v>
      </c>
      <c r="J440" s="16" t="s">
        <v>119</v>
      </c>
      <c r="K440" s="14" t="s">
        <v>3041</v>
      </c>
      <c r="L440" s="14" t="s">
        <v>3042</v>
      </c>
      <c r="M440" s="14">
        <v>2</v>
      </c>
      <c r="N440" s="14" t="s">
        <v>107</v>
      </c>
      <c r="O440" s="14">
        <v>0</v>
      </c>
      <c r="P440" s="14" t="s">
        <v>108</v>
      </c>
      <c r="Q440" s="14" t="s">
        <v>285</v>
      </c>
      <c r="R440" s="14" t="s">
        <v>110</v>
      </c>
      <c r="S440" s="14" t="s">
        <v>111</v>
      </c>
      <c r="T440" s="14" t="s">
        <v>164</v>
      </c>
      <c r="U440" s="14" t="s">
        <v>3043</v>
      </c>
      <c r="V440" s="14" t="s">
        <v>134</v>
      </c>
      <c r="W440" s="14">
        <v>137</v>
      </c>
      <c r="X440" s="14">
        <v>52</v>
      </c>
      <c r="Y440" s="14">
        <v>0</v>
      </c>
      <c r="Z440" s="14">
        <f t="shared" si="6"/>
        <v>189</v>
      </c>
      <c r="AA440" s="14" t="s">
        <v>287</v>
      </c>
      <c r="AB440" s="14" t="s">
        <v>3591</v>
      </c>
      <c r="AC440" s="14">
        <v>1</v>
      </c>
      <c r="AD440" s="14">
        <v>1</v>
      </c>
      <c r="AE440" s="14">
        <v>1</v>
      </c>
      <c r="AF440" s="14" t="s">
        <v>2616</v>
      </c>
      <c r="AG440" s="14" t="s">
        <v>640</v>
      </c>
      <c r="AH440" s="14" t="s">
        <v>3927</v>
      </c>
      <c r="AI440" s="14">
        <v>-116.666377</v>
      </c>
      <c r="AJ440" s="14">
        <v>31.864256999999998</v>
      </c>
      <c r="AK440" s="15">
        <v>46259</v>
      </c>
      <c r="AL440" s="15">
        <v>46387</v>
      </c>
      <c r="AM440" s="16">
        <v>1205812.6000000001</v>
      </c>
      <c r="AN440" s="16">
        <v>1205812.6000000001</v>
      </c>
      <c r="AO440" s="16">
        <v>1205812.6000000001</v>
      </c>
      <c r="AP440" s="16">
        <v>0</v>
      </c>
      <c r="AQ440" s="16">
        <v>0</v>
      </c>
      <c r="AR440" s="16">
        <v>0</v>
      </c>
      <c r="AS440" s="16">
        <v>0</v>
      </c>
      <c r="AT440" s="14" t="s">
        <v>117</v>
      </c>
      <c r="AU440" s="14" t="e">
        <v>#N/A</v>
      </c>
      <c r="AV440" s="14" t="e">
        <v>#N/A</v>
      </c>
      <c r="AW440" s="14" t="e">
        <v>#N/A</v>
      </c>
      <c r="AX440" s="14" t="e">
        <v>#N/A</v>
      </c>
      <c r="AY440" s="14" t="e">
        <v>#N/A</v>
      </c>
      <c r="AZ440" s="14" t="e">
        <v>#N/A</v>
      </c>
      <c r="BA440" s="14" t="s">
        <v>289</v>
      </c>
      <c r="BB440" s="14">
        <v>3</v>
      </c>
      <c r="BC440" s="14" t="s">
        <v>3591</v>
      </c>
      <c r="BD440" s="14">
        <v>1</v>
      </c>
      <c r="BE440" s="14">
        <v>1</v>
      </c>
      <c r="BF440" s="14">
        <v>0</v>
      </c>
      <c r="BG440" s="14">
        <v>0</v>
      </c>
      <c r="BH440" s="14" t="s">
        <v>119</v>
      </c>
      <c r="BI440" s="14" t="s">
        <v>120</v>
      </c>
      <c r="BJ440" s="14" t="s">
        <v>121</v>
      </c>
      <c r="BK440" s="37" t="s">
        <v>122</v>
      </c>
      <c r="BL440" s="37" t="s">
        <v>122</v>
      </c>
    </row>
    <row r="441" spans="1:64" x14ac:dyDescent="0.25">
      <c r="A441" s="14">
        <v>2026</v>
      </c>
      <c r="B441" s="14">
        <v>3</v>
      </c>
      <c r="C441" s="14" t="s">
        <v>3044</v>
      </c>
      <c r="D441" s="14" t="s">
        <v>282</v>
      </c>
      <c r="E441" s="16">
        <v>115318.15</v>
      </c>
      <c r="F441" s="16" t="s">
        <v>3567</v>
      </c>
      <c r="G441" s="42">
        <v>2026</v>
      </c>
      <c r="H441" s="16" t="s">
        <v>3565</v>
      </c>
      <c r="I441" s="16" t="s">
        <v>3573</v>
      </c>
      <c r="J441" s="16" t="s">
        <v>119</v>
      </c>
      <c r="K441" s="14" t="s">
        <v>3045</v>
      </c>
      <c r="L441" s="14" t="s">
        <v>3046</v>
      </c>
      <c r="M441" s="14">
        <v>2</v>
      </c>
      <c r="N441" s="14" t="s">
        <v>107</v>
      </c>
      <c r="O441" s="14">
        <v>0</v>
      </c>
      <c r="P441" s="14" t="s">
        <v>108</v>
      </c>
      <c r="Q441" s="14" t="s">
        <v>285</v>
      </c>
      <c r="R441" s="14" t="s">
        <v>110</v>
      </c>
      <c r="S441" s="14" t="s">
        <v>111</v>
      </c>
      <c r="T441" s="14" t="s">
        <v>164</v>
      </c>
      <c r="U441" s="14" t="s">
        <v>3047</v>
      </c>
      <c r="V441" s="14" t="s">
        <v>134</v>
      </c>
      <c r="W441" s="14">
        <v>137</v>
      </c>
      <c r="X441" s="14">
        <v>52</v>
      </c>
      <c r="Y441" s="14">
        <v>0</v>
      </c>
      <c r="Z441" s="14">
        <f t="shared" si="6"/>
        <v>189</v>
      </c>
      <c r="AA441" s="14" t="s">
        <v>287</v>
      </c>
      <c r="AB441" s="14" t="s">
        <v>3591</v>
      </c>
      <c r="AC441" s="14">
        <v>1</v>
      </c>
      <c r="AD441" s="14">
        <v>1</v>
      </c>
      <c r="AE441" s="14">
        <v>1</v>
      </c>
      <c r="AF441" s="14" t="s">
        <v>3048</v>
      </c>
      <c r="AG441" s="14" t="s">
        <v>640</v>
      </c>
      <c r="AH441" s="14" t="s">
        <v>3988</v>
      </c>
      <c r="AI441" s="14">
        <v>-116.778064</v>
      </c>
      <c r="AJ441" s="14">
        <v>32.518571999999999</v>
      </c>
      <c r="AK441" s="15">
        <v>46290</v>
      </c>
      <c r="AL441" s="15">
        <v>46387</v>
      </c>
      <c r="AM441" s="16">
        <v>115318.15</v>
      </c>
      <c r="AN441" s="16">
        <v>115318.15</v>
      </c>
      <c r="AO441" s="16">
        <v>115318.15</v>
      </c>
      <c r="AP441" s="16">
        <v>0</v>
      </c>
      <c r="AQ441" s="16">
        <v>0</v>
      </c>
      <c r="AR441" s="16">
        <v>0</v>
      </c>
      <c r="AS441" s="16">
        <v>0</v>
      </c>
      <c r="AT441" s="14" t="s">
        <v>117</v>
      </c>
      <c r="AU441" s="14" t="e">
        <v>#N/A</v>
      </c>
      <c r="AV441" s="14" t="e">
        <v>#N/A</v>
      </c>
      <c r="AW441" s="14" t="e">
        <v>#N/A</v>
      </c>
      <c r="AX441" s="14" t="e">
        <v>#N/A</v>
      </c>
      <c r="AY441" s="14" t="e">
        <v>#N/A</v>
      </c>
      <c r="AZ441" s="14" t="e">
        <v>#N/A</v>
      </c>
      <c r="BA441" s="14" t="s">
        <v>289</v>
      </c>
      <c r="BB441" s="14">
        <v>3</v>
      </c>
      <c r="BC441" s="14" t="s">
        <v>3591</v>
      </c>
      <c r="BD441" s="14">
        <v>1</v>
      </c>
      <c r="BE441" s="14">
        <v>1</v>
      </c>
      <c r="BF441" s="14">
        <v>0</v>
      </c>
      <c r="BG441" s="14">
        <v>0</v>
      </c>
      <c r="BH441" s="14" t="s">
        <v>119</v>
      </c>
      <c r="BI441" s="14" t="s">
        <v>120</v>
      </c>
      <c r="BJ441" s="14" t="s">
        <v>121</v>
      </c>
      <c r="BK441" s="37" t="s">
        <v>122</v>
      </c>
      <c r="BL441" s="37" t="s">
        <v>122</v>
      </c>
    </row>
    <row r="442" spans="1:64" x14ac:dyDescent="0.25">
      <c r="A442" s="14">
        <v>2026</v>
      </c>
      <c r="B442" s="14">
        <v>3</v>
      </c>
      <c r="C442" s="14" t="s">
        <v>3049</v>
      </c>
      <c r="D442" s="14" t="s">
        <v>104</v>
      </c>
      <c r="E442" s="16">
        <v>3000000</v>
      </c>
      <c r="F442" s="16" t="s">
        <v>3567</v>
      </c>
      <c r="G442" s="42">
        <v>2026</v>
      </c>
      <c r="H442" s="16" t="s">
        <v>3565</v>
      </c>
      <c r="I442" s="16" t="s">
        <v>3566</v>
      </c>
      <c r="J442" s="16" t="s">
        <v>119</v>
      </c>
      <c r="K442" s="14" t="s">
        <v>661</v>
      </c>
      <c r="L442" s="14" t="s">
        <v>3050</v>
      </c>
      <c r="M442" s="14">
        <v>2</v>
      </c>
      <c r="N442" s="14" t="s">
        <v>107</v>
      </c>
      <c r="O442" s="14">
        <v>0</v>
      </c>
      <c r="P442" s="14" t="s">
        <v>108</v>
      </c>
      <c r="Q442" s="14" t="s">
        <v>163</v>
      </c>
      <c r="R442" s="14" t="s">
        <v>110</v>
      </c>
      <c r="S442" s="14" t="s">
        <v>111</v>
      </c>
      <c r="T442" s="14" t="s">
        <v>164</v>
      </c>
      <c r="U442" s="14" t="s">
        <v>3051</v>
      </c>
      <c r="V442" s="14" t="s">
        <v>134</v>
      </c>
      <c r="W442" s="14">
        <v>38</v>
      </c>
      <c r="X442" s="14">
        <v>60</v>
      </c>
      <c r="Y442" s="14">
        <v>0</v>
      </c>
      <c r="Z442" s="14">
        <f t="shared" si="6"/>
        <v>98</v>
      </c>
      <c r="AA442" s="14" t="s">
        <v>3052</v>
      </c>
      <c r="AB442" s="14" t="s">
        <v>3589</v>
      </c>
      <c r="AC442" s="14">
        <v>315</v>
      </c>
      <c r="AD442" s="14">
        <v>315</v>
      </c>
      <c r="AE442" s="14">
        <v>1</v>
      </c>
      <c r="AF442" s="14" t="s">
        <v>3053</v>
      </c>
      <c r="AG442" s="14" t="s">
        <v>141</v>
      </c>
      <c r="AH442" s="14" t="s">
        <v>3989</v>
      </c>
      <c r="AI442" s="14">
        <v>-115.880978</v>
      </c>
      <c r="AJ442" s="14">
        <v>30.408290000000001</v>
      </c>
      <c r="AK442" s="15">
        <v>46297</v>
      </c>
      <c r="AL442" s="15">
        <v>46387</v>
      </c>
      <c r="AM442" s="16">
        <v>3000000</v>
      </c>
      <c r="AN442" s="16">
        <v>3000000</v>
      </c>
      <c r="AO442" s="16">
        <v>3000000</v>
      </c>
      <c r="AP442" s="16">
        <v>0</v>
      </c>
      <c r="AQ442" s="16">
        <v>0</v>
      </c>
      <c r="AR442" s="16">
        <v>0</v>
      </c>
      <c r="AS442" s="16">
        <v>0</v>
      </c>
      <c r="AT442" s="14" t="s">
        <v>117</v>
      </c>
      <c r="AU442" s="14" t="e">
        <v>#N/A</v>
      </c>
      <c r="AV442" s="14" t="e">
        <v>#N/A</v>
      </c>
      <c r="AW442" s="14" t="e">
        <v>#N/A</v>
      </c>
      <c r="AX442" s="14" t="e">
        <v>#N/A</v>
      </c>
      <c r="AY442" s="14" t="e">
        <v>#N/A</v>
      </c>
      <c r="AZ442" s="14" t="e">
        <v>#N/A</v>
      </c>
      <c r="BA442" s="14" t="s">
        <v>3039</v>
      </c>
      <c r="BB442" s="14">
        <v>3</v>
      </c>
      <c r="BC442" s="14" t="s">
        <v>3589</v>
      </c>
      <c r="BD442" s="14">
        <v>315</v>
      </c>
      <c r="BE442" s="14">
        <v>315</v>
      </c>
      <c r="BF442" s="14">
        <v>75</v>
      </c>
      <c r="BG442" s="14">
        <v>23.809523809523807</v>
      </c>
      <c r="BH442" s="14" t="s">
        <v>119</v>
      </c>
      <c r="BI442" s="14" t="s">
        <v>120</v>
      </c>
      <c r="BJ442" s="14" t="s">
        <v>121</v>
      </c>
      <c r="BK442" s="37" t="s">
        <v>122</v>
      </c>
      <c r="BL442" s="37" t="s">
        <v>122</v>
      </c>
    </row>
    <row r="443" spans="1:64" x14ac:dyDescent="0.25">
      <c r="A443" s="14">
        <v>2026</v>
      </c>
      <c r="B443" s="14">
        <v>3</v>
      </c>
      <c r="C443" s="14" t="s">
        <v>3054</v>
      </c>
      <c r="D443" s="14" t="s">
        <v>104</v>
      </c>
      <c r="E443" s="16">
        <v>2644182.83</v>
      </c>
      <c r="F443" s="16" t="s">
        <v>3567</v>
      </c>
      <c r="G443" s="42">
        <v>2026</v>
      </c>
      <c r="H443" s="16" t="s">
        <v>3565</v>
      </c>
      <c r="I443" s="16" t="s">
        <v>3566</v>
      </c>
      <c r="J443" s="16" t="s">
        <v>119</v>
      </c>
      <c r="K443" s="14" t="s">
        <v>3055</v>
      </c>
      <c r="L443" s="14" t="s">
        <v>3056</v>
      </c>
      <c r="M443" s="14">
        <v>2</v>
      </c>
      <c r="N443" s="14" t="s">
        <v>107</v>
      </c>
      <c r="O443" s="14">
        <v>0</v>
      </c>
      <c r="P443" s="14" t="s">
        <v>108</v>
      </c>
      <c r="Q443" s="14" t="s">
        <v>163</v>
      </c>
      <c r="R443" s="14" t="s">
        <v>110</v>
      </c>
      <c r="S443" s="14" t="s">
        <v>111</v>
      </c>
      <c r="T443" s="14" t="s">
        <v>164</v>
      </c>
      <c r="U443" s="14" t="s">
        <v>3057</v>
      </c>
      <c r="V443" s="14" t="s">
        <v>134</v>
      </c>
      <c r="W443" s="14">
        <v>257</v>
      </c>
      <c r="X443" s="14">
        <v>248</v>
      </c>
      <c r="Y443" s="14">
        <v>0</v>
      </c>
      <c r="Z443" s="14">
        <f t="shared" si="6"/>
        <v>505</v>
      </c>
      <c r="AA443" s="14" t="s">
        <v>548</v>
      </c>
      <c r="AB443" s="14" t="s">
        <v>3587</v>
      </c>
      <c r="AC443" s="14">
        <v>144</v>
      </c>
      <c r="AD443" s="14">
        <v>144</v>
      </c>
      <c r="AE443" s="14">
        <v>1</v>
      </c>
      <c r="AF443" s="14" t="s">
        <v>1424</v>
      </c>
      <c r="AG443" s="14" t="s">
        <v>246</v>
      </c>
      <c r="AH443" s="14" t="s">
        <v>3772</v>
      </c>
      <c r="AI443" s="14">
        <v>-115.33027199999999</v>
      </c>
      <c r="AJ443" s="14">
        <v>32.594258000000004</v>
      </c>
      <c r="AK443" s="15">
        <v>46255</v>
      </c>
      <c r="AL443" s="15">
        <v>46387</v>
      </c>
      <c r="AM443" s="16">
        <v>2644182.83</v>
      </c>
      <c r="AN443" s="16">
        <v>2644182.65</v>
      </c>
      <c r="AO443" s="16">
        <v>2644182.65</v>
      </c>
      <c r="AP443" s="16">
        <v>2570066.98</v>
      </c>
      <c r="AQ443" s="16">
        <v>2570066.98</v>
      </c>
      <c r="AR443" s="16">
        <v>771020.09</v>
      </c>
      <c r="AS443" s="16">
        <v>771020.09</v>
      </c>
      <c r="AT443" s="14" t="s">
        <v>117</v>
      </c>
      <c r="AU443" s="14" t="e">
        <v>#N/A</v>
      </c>
      <c r="AV443" s="14" t="e">
        <v>#N/A</v>
      </c>
      <c r="AW443" s="14" t="e">
        <v>#N/A</v>
      </c>
      <c r="AX443" s="14" t="e">
        <v>#N/A</v>
      </c>
      <c r="AY443" s="14" t="e">
        <v>#N/A</v>
      </c>
      <c r="AZ443" s="14" t="e">
        <v>#N/A</v>
      </c>
      <c r="BA443" s="14" t="s">
        <v>168</v>
      </c>
      <c r="BB443" s="14">
        <v>3</v>
      </c>
      <c r="BC443" s="14" t="s">
        <v>3587</v>
      </c>
      <c r="BD443" s="14">
        <v>144</v>
      </c>
      <c r="BE443" s="14">
        <v>144</v>
      </c>
      <c r="BF443" s="14">
        <v>0</v>
      </c>
      <c r="BG443" s="14">
        <v>0</v>
      </c>
      <c r="BH443" s="14" t="s">
        <v>119</v>
      </c>
      <c r="BI443" s="14" t="s">
        <v>120</v>
      </c>
      <c r="BJ443" s="14" t="s">
        <v>121</v>
      </c>
      <c r="BK443" s="37" t="s">
        <v>122</v>
      </c>
      <c r="BL443" s="37" t="s">
        <v>122</v>
      </c>
    </row>
    <row r="444" spans="1:64" x14ac:dyDescent="0.25">
      <c r="A444" s="14">
        <v>2026</v>
      </c>
      <c r="B444" s="14">
        <v>3</v>
      </c>
      <c r="C444" s="14" t="s">
        <v>3058</v>
      </c>
      <c r="D444" s="14" t="s">
        <v>104</v>
      </c>
      <c r="E444" s="16">
        <v>4500000</v>
      </c>
      <c r="F444" s="16" t="s">
        <v>3567</v>
      </c>
      <c r="G444" s="42">
        <v>2026</v>
      </c>
      <c r="H444" s="16" t="s">
        <v>3565</v>
      </c>
      <c r="I444" s="16" t="s">
        <v>3566</v>
      </c>
      <c r="J444" s="16" t="s">
        <v>119</v>
      </c>
      <c r="K444" s="14" t="s">
        <v>3059</v>
      </c>
      <c r="L444" s="14" t="s">
        <v>3060</v>
      </c>
      <c r="M444" s="14">
        <v>2</v>
      </c>
      <c r="N444" s="14" t="s">
        <v>107</v>
      </c>
      <c r="O444" s="14">
        <v>0</v>
      </c>
      <c r="P444" s="14" t="s">
        <v>108</v>
      </c>
      <c r="Q444" s="14" t="s">
        <v>163</v>
      </c>
      <c r="R444" s="14" t="s">
        <v>110</v>
      </c>
      <c r="S444" s="14" t="s">
        <v>111</v>
      </c>
      <c r="T444" s="14" t="s">
        <v>164</v>
      </c>
      <c r="U444" s="14" t="s">
        <v>3061</v>
      </c>
      <c r="V444" s="14" t="s">
        <v>134</v>
      </c>
      <c r="W444" s="14">
        <v>90</v>
      </c>
      <c r="X444" s="14">
        <v>95</v>
      </c>
      <c r="Y444" s="14">
        <v>0</v>
      </c>
      <c r="Z444" s="14">
        <f t="shared" si="6"/>
        <v>185</v>
      </c>
      <c r="AA444" s="14" t="s">
        <v>567</v>
      </c>
      <c r="AB444" s="14" t="s">
        <v>3587</v>
      </c>
      <c r="AC444" s="14">
        <v>96</v>
      </c>
      <c r="AD444" s="14">
        <v>96</v>
      </c>
      <c r="AE444" s="14">
        <v>1</v>
      </c>
      <c r="AF444" s="14" t="s">
        <v>1741</v>
      </c>
      <c r="AG444" s="14" t="s">
        <v>234</v>
      </c>
      <c r="AH444" s="14" t="s">
        <v>3815</v>
      </c>
      <c r="AI444" s="14">
        <v>-116.98008900000001</v>
      </c>
      <c r="AJ444" s="14">
        <v>32.443399999999997</v>
      </c>
      <c r="AK444" s="15">
        <v>46213</v>
      </c>
      <c r="AL444" s="15">
        <v>46349</v>
      </c>
      <c r="AM444" s="16">
        <v>4500000</v>
      </c>
      <c r="AN444" s="16">
        <v>4499999.99</v>
      </c>
      <c r="AO444" s="16">
        <v>4499999.99</v>
      </c>
      <c r="AP444" s="16">
        <v>4049459.05</v>
      </c>
      <c r="AQ444" s="16">
        <v>4049459.05</v>
      </c>
      <c r="AR444" s="16">
        <v>1214837.72</v>
      </c>
      <c r="AS444" s="16">
        <v>1214837.72</v>
      </c>
      <c r="AT444" s="14" t="s">
        <v>117</v>
      </c>
      <c r="AU444" s="14" t="e">
        <v>#N/A</v>
      </c>
      <c r="AV444" s="14" t="e">
        <v>#N/A</v>
      </c>
      <c r="AW444" s="14" t="e">
        <v>#N/A</v>
      </c>
      <c r="AX444" s="14" t="e">
        <v>#N/A</v>
      </c>
      <c r="AY444" s="14" t="e">
        <v>#N/A</v>
      </c>
      <c r="AZ444" s="14" t="e">
        <v>#N/A</v>
      </c>
      <c r="BA444" s="14" t="s">
        <v>3062</v>
      </c>
      <c r="BB444" s="14">
        <v>3</v>
      </c>
      <c r="BC444" s="14" t="s">
        <v>3587</v>
      </c>
      <c r="BD444" s="14">
        <v>96</v>
      </c>
      <c r="BE444" s="14">
        <v>96</v>
      </c>
      <c r="BF444" s="14">
        <v>2.88</v>
      </c>
      <c r="BG444" s="14">
        <v>3</v>
      </c>
      <c r="BH444" s="14" t="s">
        <v>119</v>
      </c>
      <c r="BI444" s="14" t="s">
        <v>120</v>
      </c>
      <c r="BJ444" s="14" t="s">
        <v>121</v>
      </c>
      <c r="BK444" s="37" t="s">
        <v>122</v>
      </c>
      <c r="BL444" s="37" t="s">
        <v>122</v>
      </c>
    </row>
    <row r="445" spans="1:64" x14ac:dyDescent="0.25">
      <c r="A445" s="14">
        <v>2026</v>
      </c>
      <c r="B445" s="14">
        <v>3</v>
      </c>
      <c r="C445" s="14" t="s">
        <v>3063</v>
      </c>
      <c r="D445" s="14" t="s">
        <v>104</v>
      </c>
      <c r="E445" s="16">
        <v>2424271.86</v>
      </c>
      <c r="F445" s="16" t="s">
        <v>3567</v>
      </c>
      <c r="G445" s="42">
        <v>2026</v>
      </c>
      <c r="H445" s="16" t="s">
        <v>3565</v>
      </c>
      <c r="I445" s="16" t="s">
        <v>3579</v>
      </c>
      <c r="J445" s="16" t="s">
        <v>3580</v>
      </c>
      <c r="K445" s="14" t="s">
        <v>3064</v>
      </c>
      <c r="L445" s="14" t="s">
        <v>3065</v>
      </c>
      <c r="M445" s="14">
        <v>2</v>
      </c>
      <c r="N445" s="14" t="s">
        <v>107</v>
      </c>
      <c r="O445" s="14">
        <v>0</v>
      </c>
      <c r="P445" s="14" t="s">
        <v>108</v>
      </c>
      <c r="Q445" s="14" t="s">
        <v>163</v>
      </c>
      <c r="R445" s="14" t="s">
        <v>328</v>
      </c>
      <c r="S445" s="14" t="s">
        <v>111</v>
      </c>
      <c r="T445" s="14" t="s">
        <v>329</v>
      </c>
      <c r="U445" s="14" t="s">
        <v>3066</v>
      </c>
      <c r="V445" s="14" t="s">
        <v>134</v>
      </c>
      <c r="W445" s="14">
        <v>2084</v>
      </c>
      <c r="X445" s="14">
        <v>2084</v>
      </c>
      <c r="Y445" s="14">
        <v>0</v>
      </c>
      <c r="Z445" s="14">
        <f t="shared" si="6"/>
        <v>4168</v>
      </c>
      <c r="AA445" s="14" t="s">
        <v>3067</v>
      </c>
      <c r="AB445" s="14" t="s">
        <v>3597</v>
      </c>
      <c r="AC445" s="14">
        <v>250</v>
      </c>
      <c r="AD445" s="14">
        <v>250</v>
      </c>
      <c r="AE445" s="14">
        <v>1</v>
      </c>
      <c r="AF445" s="14" t="s">
        <v>3068</v>
      </c>
      <c r="AG445" s="14" t="s">
        <v>3664</v>
      </c>
      <c r="AH445" s="14" t="s">
        <v>3990</v>
      </c>
      <c r="AI445" s="14">
        <v>-115.94207752</v>
      </c>
      <c r="AJ445" s="14">
        <v>30.536993800000001</v>
      </c>
      <c r="AK445" s="15">
        <v>46304</v>
      </c>
      <c r="AL445" s="15">
        <v>46386</v>
      </c>
      <c r="AM445" s="16">
        <v>2424271.86</v>
      </c>
      <c r="AN445" s="16">
        <v>2424271.86</v>
      </c>
      <c r="AO445" s="16">
        <v>0</v>
      </c>
      <c r="AP445" s="16">
        <v>0</v>
      </c>
      <c r="AQ445" s="16">
        <v>0</v>
      </c>
      <c r="AR445" s="16">
        <v>0</v>
      </c>
      <c r="AS445" s="16">
        <v>0</v>
      </c>
      <c r="AT445" s="14" t="s">
        <v>117</v>
      </c>
      <c r="AU445" s="14" t="e">
        <v>#N/A</v>
      </c>
      <c r="AV445" s="14" t="e">
        <v>#N/A</v>
      </c>
      <c r="AW445" s="14" t="e">
        <v>#N/A</v>
      </c>
      <c r="AX445" s="14" t="e">
        <v>#N/A</v>
      </c>
      <c r="AY445" s="14" t="e">
        <v>#N/A</v>
      </c>
      <c r="AZ445" s="14" t="e">
        <v>#N/A</v>
      </c>
      <c r="BA445" s="14" t="s">
        <v>2645</v>
      </c>
      <c r="BB445" s="14">
        <v>3</v>
      </c>
      <c r="BC445" s="14" t="s">
        <v>3597</v>
      </c>
      <c r="BD445" s="14">
        <v>250</v>
      </c>
      <c r="BE445" s="14">
        <v>250</v>
      </c>
      <c r="BF445" s="14">
        <v>0</v>
      </c>
      <c r="BG445" s="14">
        <v>0</v>
      </c>
      <c r="BH445" s="14" t="s">
        <v>3069</v>
      </c>
      <c r="BI445" s="14" t="s">
        <v>120</v>
      </c>
      <c r="BJ445" s="14" t="s">
        <v>121</v>
      </c>
      <c r="BK445" s="37" t="s">
        <v>122</v>
      </c>
      <c r="BL445" s="37" t="s">
        <v>122</v>
      </c>
    </row>
    <row r="446" spans="1:64" x14ac:dyDescent="0.25">
      <c r="A446" s="14">
        <v>2026</v>
      </c>
      <c r="B446" s="14">
        <v>3</v>
      </c>
      <c r="C446" s="14" t="s">
        <v>3070</v>
      </c>
      <c r="D446" s="14" t="s">
        <v>104</v>
      </c>
      <c r="E446" s="16">
        <v>3958421.83</v>
      </c>
      <c r="F446" s="16" t="s">
        <v>3567</v>
      </c>
      <c r="G446" s="42">
        <v>2026</v>
      </c>
      <c r="H446" s="16" t="s">
        <v>3565</v>
      </c>
      <c r="I446" s="16" t="s">
        <v>3579</v>
      </c>
      <c r="J446" s="16" t="s">
        <v>3580</v>
      </c>
      <c r="K446" s="14" t="s">
        <v>3071</v>
      </c>
      <c r="L446" s="14" t="s">
        <v>3072</v>
      </c>
      <c r="M446" s="14">
        <v>2</v>
      </c>
      <c r="N446" s="14" t="s">
        <v>107</v>
      </c>
      <c r="O446" s="14">
        <v>0</v>
      </c>
      <c r="P446" s="14" t="s">
        <v>108</v>
      </c>
      <c r="Q446" s="14" t="s">
        <v>163</v>
      </c>
      <c r="R446" s="14" t="s">
        <v>328</v>
      </c>
      <c r="S446" s="14" t="s">
        <v>111</v>
      </c>
      <c r="T446" s="14" t="s">
        <v>329</v>
      </c>
      <c r="U446" s="14" t="s">
        <v>3073</v>
      </c>
      <c r="V446" s="14" t="s">
        <v>134</v>
      </c>
      <c r="W446" s="14">
        <v>185</v>
      </c>
      <c r="X446" s="14">
        <v>180</v>
      </c>
      <c r="Y446" s="14">
        <v>0</v>
      </c>
      <c r="Z446" s="14">
        <f t="shared" si="6"/>
        <v>365</v>
      </c>
      <c r="AA446" s="14" t="s">
        <v>3074</v>
      </c>
      <c r="AB446" s="14" t="s">
        <v>3589</v>
      </c>
      <c r="AC446" s="14">
        <v>948</v>
      </c>
      <c r="AD446" s="14">
        <v>948</v>
      </c>
      <c r="AE446" s="14">
        <v>1</v>
      </c>
      <c r="AF446" s="14" t="s">
        <v>3075</v>
      </c>
      <c r="AG446" s="14" t="s">
        <v>3991</v>
      </c>
      <c r="AH446" s="14" t="s">
        <v>3992</v>
      </c>
      <c r="AI446" s="14">
        <v>-115.17728662</v>
      </c>
      <c r="AJ446" s="14">
        <v>32.34803548</v>
      </c>
      <c r="AK446" s="15">
        <v>46293</v>
      </c>
      <c r="AL446" s="15">
        <v>46384</v>
      </c>
      <c r="AM446" s="16">
        <v>3958421.83</v>
      </c>
      <c r="AN446" s="16">
        <v>3940011.37</v>
      </c>
      <c r="AO446" s="16">
        <v>3940011.37</v>
      </c>
      <c r="AP446" s="16">
        <v>3940011.37</v>
      </c>
      <c r="AQ446" s="16">
        <v>3940011.37</v>
      </c>
      <c r="AR446" s="16">
        <v>0</v>
      </c>
      <c r="AS446" s="16">
        <v>0</v>
      </c>
      <c r="AT446" s="14" t="s">
        <v>3076</v>
      </c>
      <c r="AU446" s="14" t="s">
        <v>4039</v>
      </c>
      <c r="AV446" s="14" t="s">
        <v>4263</v>
      </c>
      <c r="AW446" s="14" t="s">
        <v>4261</v>
      </c>
      <c r="AX446" s="14" t="s">
        <v>4058</v>
      </c>
      <c r="AY446" s="14">
        <v>3940011.37</v>
      </c>
      <c r="AZ446" s="14">
        <v>3940011.37</v>
      </c>
      <c r="BA446" s="14" t="s">
        <v>209</v>
      </c>
      <c r="BB446" s="14">
        <v>3</v>
      </c>
      <c r="BC446" s="14" t="s">
        <v>3589</v>
      </c>
      <c r="BD446" s="14">
        <v>948</v>
      </c>
      <c r="BE446" s="14">
        <v>948</v>
      </c>
      <c r="BF446" s="14">
        <v>0</v>
      </c>
      <c r="BG446" s="14">
        <v>0</v>
      </c>
      <c r="BH446" s="14" t="s">
        <v>3077</v>
      </c>
      <c r="BI446" s="14" t="s">
        <v>120</v>
      </c>
      <c r="BJ446" s="14" t="s">
        <v>121</v>
      </c>
      <c r="BK446" s="37" t="s">
        <v>122</v>
      </c>
      <c r="BL446" s="37" t="s">
        <v>122</v>
      </c>
    </row>
    <row r="447" spans="1:64" x14ac:dyDescent="0.25">
      <c r="A447" s="14">
        <v>2026</v>
      </c>
      <c r="B447" s="14">
        <v>3</v>
      </c>
      <c r="C447" s="14" t="s">
        <v>3078</v>
      </c>
      <c r="D447" s="14" t="s">
        <v>104</v>
      </c>
      <c r="E447" s="16">
        <v>4093647.01</v>
      </c>
      <c r="F447" s="16" t="s">
        <v>3567</v>
      </c>
      <c r="G447" s="42">
        <v>2026</v>
      </c>
      <c r="H447" s="16" t="s">
        <v>3565</v>
      </c>
      <c r="I447" s="16" t="s">
        <v>3579</v>
      </c>
      <c r="J447" s="16" t="s">
        <v>3580</v>
      </c>
      <c r="K447" s="14" t="s">
        <v>3079</v>
      </c>
      <c r="L447" s="14" t="s">
        <v>3080</v>
      </c>
      <c r="M447" s="14">
        <v>2</v>
      </c>
      <c r="N447" s="14" t="s">
        <v>107</v>
      </c>
      <c r="O447" s="14">
        <v>0</v>
      </c>
      <c r="P447" s="14" t="s">
        <v>108</v>
      </c>
      <c r="Q447" s="14" t="s">
        <v>163</v>
      </c>
      <c r="R447" s="14" t="s">
        <v>213</v>
      </c>
      <c r="S447" s="14" t="s">
        <v>111</v>
      </c>
      <c r="T447" s="14" t="s">
        <v>329</v>
      </c>
      <c r="U447" s="14" t="s">
        <v>3081</v>
      </c>
      <c r="V447" s="14" t="s">
        <v>134</v>
      </c>
      <c r="W447" s="14">
        <v>1023</v>
      </c>
      <c r="X447" s="14">
        <v>1070</v>
      </c>
      <c r="Y447" s="14">
        <v>0</v>
      </c>
      <c r="Z447" s="14">
        <f t="shared" si="6"/>
        <v>2093</v>
      </c>
      <c r="AA447" s="14" t="s">
        <v>3082</v>
      </c>
      <c r="AB447" s="14" t="s">
        <v>3592</v>
      </c>
      <c r="AC447" s="14">
        <v>3643.97</v>
      </c>
      <c r="AD447" s="14">
        <v>3643.97</v>
      </c>
      <c r="AE447" s="14">
        <v>1</v>
      </c>
      <c r="AF447" s="14" t="s">
        <v>3083</v>
      </c>
      <c r="AG447" s="14" t="s">
        <v>141</v>
      </c>
      <c r="AH447" s="14" t="s">
        <v>3993</v>
      </c>
      <c r="AI447" s="14">
        <v>-115.498639</v>
      </c>
      <c r="AJ447" s="14">
        <v>32.585802999999999</v>
      </c>
      <c r="AK447" s="15">
        <v>46251</v>
      </c>
      <c r="AL447" s="15">
        <v>46343</v>
      </c>
      <c r="AM447" s="16">
        <v>4093647.01</v>
      </c>
      <c r="AN447" s="16">
        <v>4586001.3</v>
      </c>
      <c r="AO447" s="16">
        <v>4586001.3</v>
      </c>
      <c r="AP447" s="16">
        <v>4586001.3</v>
      </c>
      <c r="AQ447" s="16">
        <v>4586001.3</v>
      </c>
      <c r="AR447" s="16">
        <v>0</v>
      </c>
      <c r="AS447" s="16">
        <v>0</v>
      </c>
      <c r="AT447" s="14" t="s">
        <v>3084</v>
      </c>
      <c r="AU447" s="14" t="s">
        <v>4039</v>
      </c>
      <c r="AV447" s="14" t="s">
        <v>4264</v>
      </c>
      <c r="AW447" s="14" t="s">
        <v>4099</v>
      </c>
      <c r="AX447" s="14" t="s">
        <v>4058</v>
      </c>
      <c r="AY447" s="14">
        <v>4586001.3</v>
      </c>
      <c r="AZ447" s="14">
        <v>4586001.3</v>
      </c>
      <c r="BA447" s="14" t="s">
        <v>303</v>
      </c>
      <c r="BB447" s="14">
        <v>3</v>
      </c>
      <c r="BC447" s="14" t="s">
        <v>3592</v>
      </c>
      <c r="BD447" s="14">
        <v>3643.97</v>
      </c>
      <c r="BE447" s="14">
        <v>3643.97</v>
      </c>
      <c r="BF447" s="14">
        <v>0</v>
      </c>
      <c r="BG447" s="14">
        <v>0</v>
      </c>
      <c r="BH447" s="14" t="s">
        <v>3085</v>
      </c>
      <c r="BI447" s="14" t="s">
        <v>120</v>
      </c>
      <c r="BJ447" s="14" t="s">
        <v>121</v>
      </c>
      <c r="BK447" s="37" t="s">
        <v>122</v>
      </c>
      <c r="BL447" s="37" t="s">
        <v>122</v>
      </c>
    </row>
    <row r="448" spans="1:64" x14ac:dyDescent="0.25">
      <c r="A448" s="14">
        <v>2026</v>
      </c>
      <c r="B448" s="14">
        <v>3</v>
      </c>
      <c r="C448" s="14" t="s">
        <v>3086</v>
      </c>
      <c r="D448" s="14" t="s">
        <v>104</v>
      </c>
      <c r="E448" s="16">
        <v>2607055.17</v>
      </c>
      <c r="F448" s="16" t="s">
        <v>3567</v>
      </c>
      <c r="G448" s="42">
        <v>2026</v>
      </c>
      <c r="H448" s="16" t="s">
        <v>3565</v>
      </c>
      <c r="I448" s="16" t="s">
        <v>3579</v>
      </c>
      <c r="J448" s="16" t="s">
        <v>3580</v>
      </c>
      <c r="K448" s="14" t="s">
        <v>3087</v>
      </c>
      <c r="L448" s="14" t="s">
        <v>3088</v>
      </c>
      <c r="M448" s="14">
        <v>2</v>
      </c>
      <c r="N448" s="14" t="s">
        <v>107</v>
      </c>
      <c r="O448" s="14">
        <v>0</v>
      </c>
      <c r="P448" s="14" t="s">
        <v>108</v>
      </c>
      <c r="Q448" s="14" t="s">
        <v>163</v>
      </c>
      <c r="R448" s="14" t="s">
        <v>213</v>
      </c>
      <c r="S448" s="14" t="s">
        <v>111</v>
      </c>
      <c r="T448" s="14" t="s">
        <v>329</v>
      </c>
      <c r="U448" s="14" t="s">
        <v>3089</v>
      </c>
      <c r="V448" s="14" t="s">
        <v>134</v>
      </c>
      <c r="W448" s="14">
        <v>1287</v>
      </c>
      <c r="X448" s="14">
        <v>1367</v>
      </c>
      <c r="Y448" s="14">
        <v>0</v>
      </c>
      <c r="Z448" s="14">
        <f t="shared" si="6"/>
        <v>2654</v>
      </c>
      <c r="AA448" s="14" t="s">
        <v>3090</v>
      </c>
      <c r="AB448" s="14" t="s">
        <v>3592</v>
      </c>
      <c r="AC448" s="14">
        <v>1670.65</v>
      </c>
      <c r="AD448" s="14">
        <v>1670.65</v>
      </c>
      <c r="AE448" s="14">
        <v>1</v>
      </c>
      <c r="AF448" s="14" t="s">
        <v>3091</v>
      </c>
      <c r="AG448" s="14" t="s">
        <v>141</v>
      </c>
      <c r="AH448" s="14" t="s">
        <v>3994</v>
      </c>
      <c r="AI448" s="14">
        <v>-115.504031</v>
      </c>
      <c r="AJ448" s="14">
        <v>32.588872000000002</v>
      </c>
      <c r="AK448" s="15">
        <v>46230</v>
      </c>
      <c r="AL448" s="15">
        <v>46302</v>
      </c>
      <c r="AM448" s="16">
        <v>2607055.17</v>
      </c>
      <c r="AN448" s="16">
        <v>2800276.36</v>
      </c>
      <c r="AO448" s="16">
        <v>2800276.36</v>
      </c>
      <c r="AP448" s="16">
        <v>2800276.36</v>
      </c>
      <c r="AQ448" s="16">
        <v>2800276.36</v>
      </c>
      <c r="AR448" s="16">
        <v>1708768.57</v>
      </c>
      <c r="AS448" s="16">
        <v>1708768.57</v>
      </c>
      <c r="AT448" s="14" t="s">
        <v>3092</v>
      </c>
      <c r="AU448" s="14" t="s">
        <v>4039</v>
      </c>
      <c r="AV448" s="14" t="s">
        <v>4265</v>
      </c>
      <c r="AW448" s="14" t="s">
        <v>4099</v>
      </c>
      <c r="AX448" s="14" t="s">
        <v>4058</v>
      </c>
      <c r="AY448" s="14">
        <v>6898875.5199999996</v>
      </c>
      <c r="AZ448" s="14">
        <v>6898875.5199999996</v>
      </c>
      <c r="BA448" s="14" t="s">
        <v>3093</v>
      </c>
      <c r="BB448" s="14">
        <v>3</v>
      </c>
      <c r="BC448" s="14" t="s">
        <v>3592</v>
      </c>
      <c r="BD448" s="14">
        <v>1670.65</v>
      </c>
      <c r="BE448" s="14">
        <v>1670.65</v>
      </c>
      <c r="BF448" s="14">
        <v>417.5</v>
      </c>
      <c r="BG448" s="14">
        <v>24.990273246939811</v>
      </c>
      <c r="BH448" s="14" t="s">
        <v>3094</v>
      </c>
      <c r="BI448" s="14" t="s">
        <v>120</v>
      </c>
      <c r="BJ448" s="14" t="s">
        <v>121</v>
      </c>
      <c r="BK448" s="37" t="s">
        <v>122</v>
      </c>
      <c r="BL448" s="37" t="s">
        <v>122</v>
      </c>
    </row>
    <row r="449" spans="1:64" x14ac:dyDescent="0.25">
      <c r="A449" s="14">
        <v>2026</v>
      </c>
      <c r="B449" s="14">
        <v>3</v>
      </c>
      <c r="C449" s="14" t="s">
        <v>3095</v>
      </c>
      <c r="D449" s="14" t="s">
        <v>231</v>
      </c>
      <c r="E449" s="16">
        <v>18144</v>
      </c>
      <c r="F449" s="16" t="s">
        <v>3567</v>
      </c>
      <c r="G449" s="42">
        <v>2026</v>
      </c>
      <c r="H449" s="16" t="s">
        <v>3565</v>
      </c>
      <c r="I449" s="16" t="s">
        <v>3579</v>
      </c>
      <c r="J449" s="16" t="s">
        <v>3580</v>
      </c>
      <c r="K449" s="14" t="s">
        <v>3096</v>
      </c>
      <c r="L449" s="14" t="s">
        <v>3097</v>
      </c>
      <c r="M449" s="14">
        <v>2</v>
      </c>
      <c r="N449" s="14" t="s">
        <v>107</v>
      </c>
      <c r="O449" s="14">
        <v>0</v>
      </c>
      <c r="P449" s="14" t="s">
        <v>108</v>
      </c>
      <c r="Q449" s="14" t="s">
        <v>119</v>
      </c>
      <c r="R449" s="14" t="s">
        <v>235</v>
      </c>
      <c r="S449" s="14" t="s">
        <v>111</v>
      </c>
      <c r="T449" s="14" t="s">
        <v>329</v>
      </c>
      <c r="U449" s="14" t="s">
        <v>3098</v>
      </c>
      <c r="V449" s="14" t="s">
        <v>114</v>
      </c>
      <c r="W449" s="14">
        <v>0</v>
      </c>
      <c r="X449" s="14">
        <v>0</v>
      </c>
      <c r="Y449" s="14">
        <v>0</v>
      </c>
      <c r="Z449" s="14">
        <f t="shared" si="6"/>
        <v>0</v>
      </c>
      <c r="AA449" s="14" t="s">
        <v>716</v>
      </c>
      <c r="AB449" s="14" t="s">
        <v>3595</v>
      </c>
      <c r="AC449" s="14">
        <v>1</v>
      </c>
      <c r="AD449" s="14">
        <v>1</v>
      </c>
      <c r="AE449" s="14">
        <v>1</v>
      </c>
      <c r="AF449" s="14" t="s">
        <v>717</v>
      </c>
      <c r="AG449" s="14" t="s">
        <v>141</v>
      </c>
      <c r="AH449" s="14" t="s">
        <v>3675</v>
      </c>
      <c r="AI449" s="14">
        <v>-115.475579</v>
      </c>
      <c r="AJ449" s="14">
        <v>32.641176000000002</v>
      </c>
      <c r="AK449" s="15">
        <v>46364</v>
      </c>
      <c r="AL449" s="15">
        <v>46375</v>
      </c>
      <c r="AM449" s="16">
        <v>18144</v>
      </c>
      <c r="AN449" s="16">
        <v>17369.669999999998</v>
      </c>
      <c r="AO449" s="16">
        <v>0</v>
      </c>
      <c r="AP449" s="16">
        <v>0</v>
      </c>
      <c r="AQ449" s="16">
        <v>0</v>
      </c>
      <c r="AR449" s="16">
        <v>0</v>
      </c>
      <c r="AS449" s="16">
        <v>0</v>
      </c>
      <c r="AT449" s="14" t="s">
        <v>117</v>
      </c>
      <c r="AU449" s="14" t="e">
        <v>#N/A</v>
      </c>
      <c r="AV449" s="14" t="e">
        <v>#N/A</v>
      </c>
      <c r="AW449" s="14" t="e">
        <v>#N/A</v>
      </c>
      <c r="AX449" s="14" t="e">
        <v>#N/A</v>
      </c>
      <c r="AY449" s="14" t="e">
        <v>#N/A</v>
      </c>
      <c r="AZ449" s="14" t="e">
        <v>#N/A</v>
      </c>
      <c r="BA449" s="14" t="s">
        <v>718</v>
      </c>
      <c r="BB449" s="14">
        <v>3</v>
      </c>
      <c r="BC449" s="14" t="s">
        <v>3595</v>
      </c>
      <c r="BD449" s="14">
        <v>1</v>
      </c>
      <c r="BE449" s="14">
        <v>1</v>
      </c>
      <c r="BF449" s="14">
        <v>0</v>
      </c>
      <c r="BG449" s="14">
        <v>0</v>
      </c>
      <c r="BH449" s="14" t="s">
        <v>3099</v>
      </c>
      <c r="BI449" s="14" t="s">
        <v>120</v>
      </c>
      <c r="BJ449" s="14" t="s">
        <v>121</v>
      </c>
      <c r="BK449" s="37" t="s">
        <v>122</v>
      </c>
      <c r="BL449" s="37" t="s">
        <v>122</v>
      </c>
    </row>
    <row r="450" spans="1:64" x14ac:dyDescent="0.25">
      <c r="A450" s="14">
        <v>2026</v>
      </c>
      <c r="B450" s="14">
        <v>3</v>
      </c>
      <c r="C450" s="14" t="s">
        <v>3100</v>
      </c>
      <c r="D450" s="14" t="s">
        <v>231</v>
      </c>
      <c r="E450" s="16">
        <v>122850</v>
      </c>
      <c r="F450" s="16" t="s">
        <v>3567</v>
      </c>
      <c r="G450" s="42">
        <v>2026</v>
      </c>
      <c r="H450" s="16" t="s">
        <v>3565</v>
      </c>
      <c r="I450" s="16" t="s">
        <v>3579</v>
      </c>
      <c r="J450" s="16" t="s">
        <v>3580</v>
      </c>
      <c r="K450" s="14" t="s">
        <v>3101</v>
      </c>
      <c r="L450" s="14" t="s">
        <v>3102</v>
      </c>
      <c r="M450" s="14">
        <v>2</v>
      </c>
      <c r="N450" s="14" t="s">
        <v>107</v>
      </c>
      <c r="O450" s="14">
        <v>0</v>
      </c>
      <c r="P450" s="14" t="s">
        <v>108</v>
      </c>
      <c r="Q450" s="14" t="s">
        <v>119</v>
      </c>
      <c r="R450" s="14" t="s">
        <v>235</v>
      </c>
      <c r="S450" s="14" t="s">
        <v>111</v>
      </c>
      <c r="T450" s="14" t="s">
        <v>329</v>
      </c>
      <c r="U450" s="14" t="s">
        <v>3103</v>
      </c>
      <c r="V450" s="14" t="s">
        <v>114</v>
      </c>
      <c r="W450" s="14">
        <v>0</v>
      </c>
      <c r="X450" s="14">
        <v>0</v>
      </c>
      <c r="Y450" s="14">
        <v>0</v>
      </c>
      <c r="Z450" s="14">
        <f t="shared" si="6"/>
        <v>0</v>
      </c>
      <c r="AA450" s="14" t="s">
        <v>716</v>
      </c>
      <c r="AB450" s="14" t="s">
        <v>3595</v>
      </c>
      <c r="AC450" s="14">
        <v>1</v>
      </c>
      <c r="AD450" s="14">
        <v>1</v>
      </c>
      <c r="AE450" s="14">
        <v>1</v>
      </c>
      <c r="AF450" s="14" t="s">
        <v>717</v>
      </c>
      <c r="AG450" s="14" t="s">
        <v>141</v>
      </c>
      <c r="AH450" s="14" t="s">
        <v>3675</v>
      </c>
      <c r="AI450" s="14">
        <v>-115.475579</v>
      </c>
      <c r="AJ450" s="14">
        <v>32.641176000000002</v>
      </c>
      <c r="AK450" s="15">
        <v>46382</v>
      </c>
      <c r="AL450" s="15">
        <v>46446</v>
      </c>
      <c r="AM450" s="16">
        <v>122850</v>
      </c>
      <c r="AN450" s="16">
        <v>122850</v>
      </c>
      <c r="AO450" s="16">
        <v>0</v>
      </c>
      <c r="AP450" s="16">
        <v>0</v>
      </c>
      <c r="AQ450" s="16">
        <v>0</v>
      </c>
      <c r="AR450" s="16">
        <v>0</v>
      </c>
      <c r="AS450" s="16">
        <v>0</v>
      </c>
      <c r="AT450" s="14" t="s">
        <v>117</v>
      </c>
      <c r="AU450" s="14" t="e">
        <v>#N/A</v>
      </c>
      <c r="AV450" s="14" t="e">
        <v>#N/A</v>
      </c>
      <c r="AW450" s="14" t="e">
        <v>#N/A</v>
      </c>
      <c r="AX450" s="14" t="e">
        <v>#N/A</v>
      </c>
      <c r="AY450" s="14" t="e">
        <v>#N/A</v>
      </c>
      <c r="AZ450" s="14" t="e">
        <v>#N/A</v>
      </c>
      <c r="BA450" s="14" t="s">
        <v>718</v>
      </c>
      <c r="BB450" s="14">
        <v>3</v>
      </c>
      <c r="BC450" s="14" t="s">
        <v>3595</v>
      </c>
      <c r="BD450" s="14">
        <v>1</v>
      </c>
      <c r="BE450" s="14">
        <v>1</v>
      </c>
      <c r="BF450" s="14">
        <v>0</v>
      </c>
      <c r="BG450" s="14">
        <v>0</v>
      </c>
      <c r="BH450" s="14" t="s">
        <v>3104</v>
      </c>
      <c r="BI450" s="14" t="s">
        <v>120</v>
      </c>
      <c r="BJ450" s="14" t="s">
        <v>121</v>
      </c>
      <c r="BK450" s="37" t="s">
        <v>122</v>
      </c>
      <c r="BL450" s="37" t="s">
        <v>122</v>
      </c>
    </row>
    <row r="451" spans="1:64" x14ac:dyDescent="0.25">
      <c r="A451" s="14">
        <v>2026</v>
      </c>
      <c r="B451" s="14">
        <v>3</v>
      </c>
      <c r="C451" s="14" t="s">
        <v>3105</v>
      </c>
      <c r="D451" s="14" t="s">
        <v>231</v>
      </c>
      <c r="E451" s="16">
        <v>77112</v>
      </c>
      <c r="F451" s="16" t="s">
        <v>3567</v>
      </c>
      <c r="G451" s="42">
        <v>2026</v>
      </c>
      <c r="H451" s="16" t="s">
        <v>3565</v>
      </c>
      <c r="I451" s="16" t="s">
        <v>3579</v>
      </c>
      <c r="J451" s="16" t="s">
        <v>3580</v>
      </c>
      <c r="K451" s="14" t="s">
        <v>3106</v>
      </c>
      <c r="L451" s="14" t="s">
        <v>3107</v>
      </c>
      <c r="M451" s="14">
        <v>2</v>
      </c>
      <c r="N451" s="14" t="s">
        <v>107</v>
      </c>
      <c r="O451" s="14">
        <v>0</v>
      </c>
      <c r="P451" s="14" t="s">
        <v>108</v>
      </c>
      <c r="Q451" s="14" t="s">
        <v>119</v>
      </c>
      <c r="R451" s="14" t="s">
        <v>235</v>
      </c>
      <c r="S451" s="14" t="s">
        <v>111</v>
      </c>
      <c r="T451" s="14" t="s">
        <v>329</v>
      </c>
      <c r="U451" s="14" t="s">
        <v>3108</v>
      </c>
      <c r="V451" s="14" t="s">
        <v>114</v>
      </c>
      <c r="W451" s="14">
        <v>0</v>
      </c>
      <c r="X451" s="14">
        <v>0</v>
      </c>
      <c r="Y451" s="14">
        <v>0</v>
      </c>
      <c r="Z451" s="14">
        <f t="shared" si="6"/>
        <v>0</v>
      </c>
      <c r="AA451" s="14" t="s">
        <v>716</v>
      </c>
      <c r="AB451" s="14" t="s">
        <v>3595</v>
      </c>
      <c r="AC451" s="14">
        <v>1</v>
      </c>
      <c r="AD451" s="14">
        <v>1</v>
      </c>
      <c r="AE451" s="14">
        <v>1</v>
      </c>
      <c r="AF451" s="14" t="s">
        <v>717</v>
      </c>
      <c r="AG451" s="14" t="s">
        <v>141</v>
      </c>
      <c r="AH451" s="14" t="s">
        <v>3675</v>
      </c>
      <c r="AI451" s="14">
        <v>-115.475579</v>
      </c>
      <c r="AJ451" s="14">
        <v>32.641176000000002</v>
      </c>
      <c r="AK451" s="15">
        <v>46405</v>
      </c>
      <c r="AL451" s="15">
        <v>46446</v>
      </c>
      <c r="AM451" s="16">
        <v>77112</v>
      </c>
      <c r="AN451" s="16">
        <v>77112</v>
      </c>
      <c r="AO451" s="16">
        <v>0</v>
      </c>
      <c r="AP451" s="16">
        <v>0</v>
      </c>
      <c r="AQ451" s="16">
        <v>0</v>
      </c>
      <c r="AR451" s="16">
        <v>0</v>
      </c>
      <c r="AS451" s="16">
        <v>0</v>
      </c>
      <c r="AT451" s="14" t="s">
        <v>117</v>
      </c>
      <c r="AU451" s="14" t="e">
        <v>#N/A</v>
      </c>
      <c r="AV451" s="14" t="e">
        <v>#N/A</v>
      </c>
      <c r="AW451" s="14" t="e">
        <v>#N/A</v>
      </c>
      <c r="AX451" s="14" t="e">
        <v>#N/A</v>
      </c>
      <c r="AY451" s="14" t="e">
        <v>#N/A</v>
      </c>
      <c r="AZ451" s="14" t="e">
        <v>#N/A</v>
      </c>
      <c r="BA451" s="14" t="s">
        <v>718</v>
      </c>
      <c r="BB451" s="14">
        <v>3</v>
      </c>
      <c r="BC451" s="14" t="s">
        <v>3595</v>
      </c>
      <c r="BD451" s="14">
        <v>1</v>
      </c>
      <c r="BE451" s="14">
        <v>1</v>
      </c>
      <c r="BF451" s="14">
        <v>0</v>
      </c>
      <c r="BG451" s="14">
        <v>0</v>
      </c>
      <c r="BH451" s="14" t="s">
        <v>3109</v>
      </c>
      <c r="BI451" s="14" t="s">
        <v>120</v>
      </c>
      <c r="BJ451" s="14" t="s">
        <v>121</v>
      </c>
      <c r="BK451" s="37" t="s">
        <v>122</v>
      </c>
      <c r="BL451" s="37" t="s">
        <v>122</v>
      </c>
    </row>
    <row r="452" spans="1:64" x14ac:dyDescent="0.25">
      <c r="A452" s="14">
        <v>2026</v>
      </c>
      <c r="B452" s="14">
        <v>3</v>
      </c>
      <c r="C452" s="14" t="s">
        <v>3110</v>
      </c>
      <c r="D452" s="14" t="s">
        <v>231</v>
      </c>
      <c r="E452" s="16">
        <v>15120</v>
      </c>
      <c r="F452" s="16" t="s">
        <v>3567</v>
      </c>
      <c r="G452" s="42">
        <v>2026</v>
      </c>
      <c r="H452" s="16" t="s">
        <v>3565</v>
      </c>
      <c r="I452" s="16" t="s">
        <v>3579</v>
      </c>
      <c r="J452" s="16" t="s">
        <v>3580</v>
      </c>
      <c r="K452" s="14" t="s">
        <v>3111</v>
      </c>
      <c r="L452" s="14" t="s">
        <v>3112</v>
      </c>
      <c r="M452" s="14">
        <v>2</v>
      </c>
      <c r="N452" s="14" t="s">
        <v>107</v>
      </c>
      <c r="O452" s="14">
        <v>0</v>
      </c>
      <c r="P452" s="14" t="s">
        <v>108</v>
      </c>
      <c r="Q452" s="14" t="s">
        <v>119</v>
      </c>
      <c r="R452" s="14" t="s">
        <v>235</v>
      </c>
      <c r="S452" s="14" t="s">
        <v>111</v>
      </c>
      <c r="T452" s="14" t="s">
        <v>329</v>
      </c>
      <c r="U452" s="14" t="s">
        <v>3113</v>
      </c>
      <c r="V452" s="14" t="s">
        <v>114</v>
      </c>
      <c r="W452" s="14">
        <v>0</v>
      </c>
      <c r="X452" s="14">
        <v>0</v>
      </c>
      <c r="Y452" s="14">
        <v>0</v>
      </c>
      <c r="Z452" s="14">
        <f t="shared" si="6"/>
        <v>0</v>
      </c>
      <c r="AA452" s="14" t="s">
        <v>716</v>
      </c>
      <c r="AB452" s="14" t="s">
        <v>3595</v>
      </c>
      <c r="AC452" s="14">
        <v>1</v>
      </c>
      <c r="AD452" s="14">
        <v>1</v>
      </c>
      <c r="AE452" s="14">
        <v>1</v>
      </c>
      <c r="AF452" s="14" t="s">
        <v>717</v>
      </c>
      <c r="AG452" s="14" t="s">
        <v>141</v>
      </c>
      <c r="AH452" s="14" t="s">
        <v>3675</v>
      </c>
      <c r="AI452" s="14">
        <v>-115.475579</v>
      </c>
      <c r="AJ452" s="14">
        <v>32.641176000000002</v>
      </c>
      <c r="AK452" s="15">
        <v>46462</v>
      </c>
      <c r="AL452" s="15">
        <v>46469</v>
      </c>
      <c r="AM452" s="16">
        <v>15120</v>
      </c>
      <c r="AN452" s="16">
        <v>15120</v>
      </c>
      <c r="AO452" s="16">
        <v>0</v>
      </c>
      <c r="AP452" s="16">
        <v>0</v>
      </c>
      <c r="AQ452" s="16">
        <v>0</v>
      </c>
      <c r="AR452" s="16">
        <v>0</v>
      </c>
      <c r="AS452" s="16">
        <v>0</v>
      </c>
      <c r="AT452" s="14" t="s">
        <v>117</v>
      </c>
      <c r="AU452" s="14" t="e">
        <v>#N/A</v>
      </c>
      <c r="AV452" s="14" t="e">
        <v>#N/A</v>
      </c>
      <c r="AW452" s="14" t="e">
        <v>#N/A</v>
      </c>
      <c r="AX452" s="14" t="e">
        <v>#N/A</v>
      </c>
      <c r="AY452" s="14" t="e">
        <v>#N/A</v>
      </c>
      <c r="AZ452" s="14" t="e">
        <v>#N/A</v>
      </c>
      <c r="BA452" s="14" t="s">
        <v>718</v>
      </c>
      <c r="BB452" s="14">
        <v>3</v>
      </c>
      <c r="BC452" s="14" t="s">
        <v>3595</v>
      </c>
      <c r="BD452" s="14">
        <v>1</v>
      </c>
      <c r="BE452" s="14">
        <v>1</v>
      </c>
      <c r="BF452" s="14">
        <v>0</v>
      </c>
      <c r="BG452" s="14">
        <v>0</v>
      </c>
      <c r="BH452" s="14" t="s">
        <v>3114</v>
      </c>
      <c r="BI452" s="14" t="s">
        <v>120</v>
      </c>
      <c r="BJ452" s="14" t="s">
        <v>121</v>
      </c>
      <c r="BK452" s="37" t="s">
        <v>122</v>
      </c>
      <c r="BL452" s="37" t="s">
        <v>122</v>
      </c>
    </row>
    <row r="453" spans="1:64" x14ac:dyDescent="0.25">
      <c r="A453" s="14">
        <v>2026</v>
      </c>
      <c r="B453" s="14">
        <v>3</v>
      </c>
      <c r="C453" s="14" t="s">
        <v>3115</v>
      </c>
      <c r="D453" s="14" t="s">
        <v>104</v>
      </c>
      <c r="E453" s="16">
        <v>3035654.82</v>
      </c>
      <c r="F453" s="16" t="s">
        <v>3567</v>
      </c>
      <c r="G453" s="42">
        <v>2026</v>
      </c>
      <c r="H453" s="16" t="s">
        <v>3565</v>
      </c>
      <c r="I453" s="16" t="s">
        <v>3571</v>
      </c>
      <c r="J453" s="16" t="s">
        <v>3572</v>
      </c>
      <c r="K453" s="14" t="s">
        <v>3116</v>
      </c>
      <c r="L453" s="14" t="s">
        <v>3117</v>
      </c>
      <c r="M453" s="14">
        <v>2</v>
      </c>
      <c r="N453" s="14" t="s">
        <v>107</v>
      </c>
      <c r="O453" s="14">
        <v>1</v>
      </c>
      <c r="P453" s="14" t="s">
        <v>130</v>
      </c>
      <c r="Q453" s="14" t="s">
        <v>163</v>
      </c>
      <c r="R453" s="14" t="s">
        <v>110</v>
      </c>
      <c r="S453" s="14" t="s">
        <v>111</v>
      </c>
      <c r="T453" s="14" t="s">
        <v>338</v>
      </c>
      <c r="U453" s="14" t="s">
        <v>3118</v>
      </c>
      <c r="V453" s="14" t="s">
        <v>134</v>
      </c>
      <c r="W453" s="14">
        <v>271</v>
      </c>
      <c r="X453" s="14">
        <v>265</v>
      </c>
      <c r="Y453" s="14">
        <v>0</v>
      </c>
      <c r="Z453" s="14">
        <f t="shared" si="6"/>
        <v>536</v>
      </c>
      <c r="AA453" s="14" t="s">
        <v>3119</v>
      </c>
      <c r="AB453" s="14" t="s">
        <v>3587</v>
      </c>
      <c r="AC453" s="14">
        <v>483.83</v>
      </c>
      <c r="AD453" s="14">
        <v>483.83</v>
      </c>
      <c r="AE453" s="14">
        <v>1</v>
      </c>
      <c r="AF453" s="14" t="s">
        <v>3120</v>
      </c>
      <c r="AG453" s="14" t="s">
        <v>3995</v>
      </c>
      <c r="AH453" s="14" t="s">
        <v>3996</v>
      </c>
      <c r="AI453" s="14">
        <v>-115.19263432</v>
      </c>
      <c r="AJ453" s="14">
        <v>28.094930470000001</v>
      </c>
      <c r="AK453" s="15">
        <v>46204</v>
      </c>
      <c r="AL453" s="15">
        <v>46326</v>
      </c>
      <c r="AM453" s="16">
        <v>3035654.82</v>
      </c>
      <c r="AN453" s="16">
        <v>3035654.82</v>
      </c>
      <c r="AO453" s="16">
        <v>3035654.82</v>
      </c>
      <c r="AP453" s="16">
        <v>0</v>
      </c>
      <c r="AQ453" s="16">
        <v>0</v>
      </c>
      <c r="AR453" s="16">
        <v>0</v>
      </c>
      <c r="AS453" s="16">
        <v>0</v>
      </c>
      <c r="AT453" s="14" t="s">
        <v>117</v>
      </c>
      <c r="AU453" s="14" t="e">
        <v>#N/A</v>
      </c>
      <c r="AV453" s="14" t="e">
        <v>#N/A</v>
      </c>
      <c r="AW453" s="14" t="e">
        <v>#N/A</v>
      </c>
      <c r="AX453" s="14" t="e">
        <v>#N/A</v>
      </c>
      <c r="AY453" s="14" t="e">
        <v>#N/A</v>
      </c>
      <c r="AZ453" s="14" t="e">
        <v>#N/A</v>
      </c>
      <c r="BA453" s="14" t="s">
        <v>168</v>
      </c>
      <c r="BB453" s="14">
        <v>3</v>
      </c>
      <c r="BC453" s="14" t="s">
        <v>3587</v>
      </c>
      <c r="BD453" s="14">
        <v>483.83</v>
      </c>
      <c r="BE453" s="14">
        <v>483.83</v>
      </c>
      <c r="BF453" s="14">
        <v>0</v>
      </c>
      <c r="BG453" s="14">
        <v>0</v>
      </c>
      <c r="BH453" s="14" t="s">
        <v>3121</v>
      </c>
      <c r="BI453" s="14" t="s">
        <v>120</v>
      </c>
      <c r="BJ453" s="14" t="s">
        <v>121</v>
      </c>
      <c r="BK453" s="37" t="s">
        <v>122</v>
      </c>
      <c r="BL453" s="37" t="s">
        <v>122</v>
      </c>
    </row>
    <row r="454" spans="1:64" x14ac:dyDescent="0.25">
      <c r="A454" s="14">
        <v>2026</v>
      </c>
      <c r="B454" s="14">
        <v>3</v>
      </c>
      <c r="C454" s="14" t="s">
        <v>3122</v>
      </c>
      <c r="D454" s="14" t="s">
        <v>104</v>
      </c>
      <c r="E454" s="16">
        <v>5390422.4299999997</v>
      </c>
      <c r="F454" s="16" t="s">
        <v>3567</v>
      </c>
      <c r="G454" s="42">
        <v>2026</v>
      </c>
      <c r="H454" s="16" t="s">
        <v>3565</v>
      </c>
      <c r="I454" s="16" t="s">
        <v>3571</v>
      </c>
      <c r="J454" s="16" t="s">
        <v>3572</v>
      </c>
      <c r="K454" s="14" t="s">
        <v>3123</v>
      </c>
      <c r="L454" s="14" t="s">
        <v>3124</v>
      </c>
      <c r="M454" s="14">
        <v>2</v>
      </c>
      <c r="N454" s="14" t="s">
        <v>107</v>
      </c>
      <c r="O454" s="14">
        <v>1</v>
      </c>
      <c r="P454" s="14" t="s">
        <v>130</v>
      </c>
      <c r="Q454" s="14" t="s">
        <v>163</v>
      </c>
      <c r="R454" s="14" t="s">
        <v>213</v>
      </c>
      <c r="S454" s="14" t="s">
        <v>111</v>
      </c>
      <c r="T454" s="14" t="s">
        <v>338</v>
      </c>
      <c r="U454" s="14" t="s">
        <v>3125</v>
      </c>
      <c r="V454" s="14" t="s">
        <v>134</v>
      </c>
      <c r="W454" s="14">
        <v>32890</v>
      </c>
      <c r="X454" s="14">
        <v>32103</v>
      </c>
      <c r="Y454" s="14">
        <v>0</v>
      </c>
      <c r="Z454" s="14">
        <f t="shared" ref="Z454:Z511" si="7">IF(SUM(W454:X454)=0,Y454,SUM(W454:X454))</f>
        <v>64993</v>
      </c>
      <c r="AA454" s="14" t="s">
        <v>3126</v>
      </c>
      <c r="AB454" s="14" t="s">
        <v>3587</v>
      </c>
      <c r="AC454" s="14">
        <v>5877.56</v>
      </c>
      <c r="AD454" s="14">
        <v>5877.56</v>
      </c>
      <c r="AE454" s="14">
        <v>1</v>
      </c>
      <c r="AF454" s="14" t="s">
        <v>3127</v>
      </c>
      <c r="AG454" s="14" t="s">
        <v>130</v>
      </c>
      <c r="AH454" s="14" t="s">
        <v>3997</v>
      </c>
      <c r="AI454" s="14">
        <v>-116.59531200000001</v>
      </c>
      <c r="AJ454" s="14">
        <v>31.825973869999999</v>
      </c>
      <c r="AK454" s="15">
        <v>46204</v>
      </c>
      <c r="AL454" s="15">
        <v>46326</v>
      </c>
      <c r="AM454" s="16">
        <v>5390422.4299999997</v>
      </c>
      <c r="AN454" s="16">
        <v>5390422.4299999997</v>
      </c>
      <c r="AO454" s="16">
        <v>5390422.4299999997</v>
      </c>
      <c r="AP454" s="16">
        <v>0</v>
      </c>
      <c r="AQ454" s="16">
        <v>0</v>
      </c>
      <c r="AR454" s="16">
        <v>0</v>
      </c>
      <c r="AS454" s="16">
        <v>0</v>
      </c>
      <c r="AT454" s="14" t="s">
        <v>117</v>
      </c>
      <c r="AU454" s="14" t="e">
        <v>#N/A</v>
      </c>
      <c r="AV454" s="14" t="e">
        <v>#N/A</v>
      </c>
      <c r="AW454" s="14" t="e">
        <v>#N/A</v>
      </c>
      <c r="AX454" s="14" t="e">
        <v>#N/A</v>
      </c>
      <c r="AY454" s="14" t="e">
        <v>#N/A</v>
      </c>
      <c r="AZ454" s="14" t="e">
        <v>#N/A</v>
      </c>
      <c r="BA454" s="14" t="s">
        <v>168</v>
      </c>
      <c r="BB454" s="14">
        <v>3</v>
      </c>
      <c r="BC454" s="14" t="s">
        <v>3587</v>
      </c>
      <c r="BD454" s="14">
        <v>5877.56</v>
      </c>
      <c r="BE454" s="14">
        <v>5877.56</v>
      </c>
      <c r="BF454" s="14">
        <v>0</v>
      </c>
      <c r="BG454" s="14">
        <v>0</v>
      </c>
      <c r="BH454" s="14" t="s">
        <v>3128</v>
      </c>
      <c r="BI454" s="14" t="s">
        <v>120</v>
      </c>
      <c r="BJ454" s="14" t="s">
        <v>121</v>
      </c>
      <c r="BK454" s="37" t="s">
        <v>122</v>
      </c>
      <c r="BL454" s="37" t="s">
        <v>122</v>
      </c>
    </row>
    <row r="455" spans="1:64" x14ac:dyDescent="0.25">
      <c r="A455" s="14">
        <v>2026</v>
      </c>
      <c r="B455" s="14">
        <v>3</v>
      </c>
      <c r="C455" s="14" t="s">
        <v>3129</v>
      </c>
      <c r="D455" s="14" t="s">
        <v>104</v>
      </c>
      <c r="E455" s="16">
        <v>989368.33</v>
      </c>
      <c r="F455" s="16" t="s">
        <v>3567</v>
      </c>
      <c r="G455" s="42">
        <v>2026</v>
      </c>
      <c r="H455" s="16" t="s">
        <v>3565</v>
      </c>
      <c r="I455" s="16" t="s">
        <v>3571</v>
      </c>
      <c r="J455" s="16" t="s">
        <v>3572</v>
      </c>
      <c r="K455" s="14" t="s">
        <v>3130</v>
      </c>
      <c r="L455" s="14" t="s">
        <v>3131</v>
      </c>
      <c r="M455" s="14">
        <v>2</v>
      </c>
      <c r="N455" s="14" t="s">
        <v>107</v>
      </c>
      <c r="O455" s="14">
        <v>1</v>
      </c>
      <c r="P455" s="14" t="s">
        <v>130</v>
      </c>
      <c r="Q455" s="14" t="s">
        <v>163</v>
      </c>
      <c r="R455" s="14" t="s">
        <v>110</v>
      </c>
      <c r="S455" s="14" t="s">
        <v>111</v>
      </c>
      <c r="T455" s="14" t="s">
        <v>338</v>
      </c>
      <c r="U455" s="14" t="s">
        <v>3132</v>
      </c>
      <c r="V455" s="14" t="s">
        <v>134</v>
      </c>
      <c r="W455" s="14">
        <v>457</v>
      </c>
      <c r="X455" s="14">
        <v>446</v>
      </c>
      <c r="Y455" s="14">
        <v>0</v>
      </c>
      <c r="Z455" s="14">
        <f t="shared" si="7"/>
        <v>903</v>
      </c>
      <c r="AA455" s="14" t="s">
        <v>3133</v>
      </c>
      <c r="AB455" s="14" t="s">
        <v>3587</v>
      </c>
      <c r="AC455" s="14">
        <v>313.14</v>
      </c>
      <c r="AD455" s="14">
        <v>313.14</v>
      </c>
      <c r="AE455" s="14">
        <v>1</v>
      </c>
      <c r="AF455" s="14" t="s">
        <v>3134</v>
      </c>
      <c r="AG455" s="14" t="s">
        <v>3998</v>
      </c>
      <c r="AH455" s="14" t="s">
        <v>3999</v>
      </c>
      <c r="AI455" s="14">
        <v>-116.26860266</v>
      </c>
      <c r="AJ455" s="14">
        <v>31.914107550000001</v>
      </c>
      <c r="AK455" s="15">
        <v>46204</v>
      </c>
      <c r="AL455" s="15">
        <v>46326</v>
      </c>
      <c r="AM455" s="16">
        <v>989368.33</v>
      </c>
      <c r="AN455" s="16">
        <v>989368.33</v>
      </c>
      <c r="AO455" s="16">
        <v>989368.33</v>
      </c>
      <c r="AP455" s="16">
        <v>0</v>
      </c>
      <c r="AQ455" s="16">
        <v>0</v>
      </c>
      <c r="AR455" s="16">
        <v>0</v>
      </c>
      <c r="AS455" s="16">
        <v>0</v>
      </c>
      <c r="AT455" s="14" t="s">
        <v>117</v>
      </c>
      <c r="AU455" s="14" t="e">
        <v>#N/A</v>
      </c>
      <c r="AV455" s="14" t="e">
        <v>#N/A</v>
      </c>
      <c r="AW455" s="14" t="e">
        <v>#N/A</v>
      </c>
      <c r="AX455" s="14" t="e">
        <v>#N/A</v>
      </c>
      <c r="AY455" s="14" t="e">
        <v>#N/A</v>
      </c>
      <c r="AZ455" s="14" t="e">
        <v>#N/A</v>
      </c>
      <c r="BA455" s="14" t="s">
        <v>168</v>
      </c>
      <c r="BB455" s="14">
        <v>3</v>
      </c>
      <c r="BC455" s="14" t="s">
        <v>3587</v>
      </c>
      <c r="BD455" s="14">
        <v>313.14</v>
      </c>
      <c r="BE455" s="14">
        <v>313.14</v>
      </c>
      <c r="BF455" s="14">
        <v>0</v>
      </c>
      <c r="BG455" s="14">
        <v>0</v>
      </c>
      <c r="BH455" s="14" t="s">
        <v>3135</v>
      </c>
      <c r="BI455" s="14" t="s">
        <v>120</v>
      </c>
      <c r="BJ455" s="14" t="s">
        <v>121</v>
      </c>
      <c r="BK455" s="37" t="s">
        <v>122</v>
      </c>
      <c r="BL455" s="37" t="s">
        <v>122</v>
      </c>
    </row>
    <row r="456" spans="1:64" x14ac:dyDescent="0.25">
      <c r="A456" s="14">
        <v>2026</v>
      </c>
      <c r="B456" s="14">
        <v>3</v>
      </c>
      <c r="C456" s="14" t="s">
        <v>3136</v>
      </c>
      <c r="D456" s="14" t="s">
        <v>104</v>
      </c>
      <c r="E456" s="16">
        <v>5403048.6399999997</v>
      </c>
      <c r="F456" s="16" t="s">
        <v>3567</v>
      </c>
      <c r="G456" s="42">
        <v>2026</v>
      </c>
      <c r="H456" s="16" t="s">
        <v>3565</v>
      </c>
      <c r="I456" s="16" t="s">
        <v>3571</v>
      </c>
      <c r="J456" s="16" t="s">
        <v>3572</v>
      </c>
      <c r="K456" s="14" t="s">
        <v>3137</v>
      </c>
      <c r="L456" s="14" t="s">
        <v>3138</v>
      </c>
      <c r="M456" s="14">
        <v>2</v>
      </c>
      <c r="N456" s="14" t="s">
        <v>107</v>
      </c>
      <c r="O456" s="14">
        <v>1</v>
      </c>
      <c r="P456" s="14" t="s">
        <v>130</v>
      </c>
      <c r="Q456" s="14" t="s">
        <v>163</v>
      </c>
      <c r="R456" s="14" t="s">
        <v>213</v>
      </c>
      <c r="S456" s="14" t="s">
        <v>111</v>
      </c>
      <c r="T456" s="14" t="s">
        <v>338</v>
      </c>
      <c r="U456" s="14" t="s">
        <v>3139</v>
      </c>
      <c r="V456" s="14" t="s">
        <v>134</v>
      </c>
      <c r="W456" s="14">
        <v>11015</v>
      </c>
      <c r="X456" s="14">
        <v>10752</v>
      </c>
      <c r="Y456" s="14">
        <v>0</v>
      </c>
      <c r="Z456" s="14">
        <f t="shared" si="7"/>
        <v>21767</v>
      </c>
      <c r="AA456" s="14" t="s">
        <v>3140</v>
      </c>
      <c r="AB456" s="14" t="s">
        <v>3587</v>
      </c>
      <c r="AC456" s="14">
        <v>2685.02</v>
      </c>
      <c r="AD456" s="14">
        <v>2685.02</v>
      </c>
      <c r="AE456" s="14">
        <v>1</v>
      </c>
      <c r="AF456" s="14" t="s">
        <v>3141</v>
      </c>
      <c r="AG456" s="14" t="s">
        <v>130</v>
      </c>
      <c r="AH456" s="14" t="s">
        <v>4000</v>
      </c>
      <c r="AI456" s="14">
        <v>-116.58321995999999</v>
      </c>
      <c r="AJ456" s="14">
        <v>31.783927769999998</v>
      </c>
      <c r="AK456" s="15">
        <v>46235</v>
      </c>
      <c r="AL456" s="15">
        <v>46326</v>
      </c>
      <c r="AM456" s="16">
        <v>5403048.6399999997</v>
      </c>
      <c r="AN456" s="16">
        <v>5403048.6399999997</v>
      </c>
      <c r="AO456" s="16">
        <v>5403048.6399999997</v>
      </c>
      <c r="AP456" s="16">
        <v>0</v>
      </c>
      <c r="AQ456" s="16">
        <v>0</v>
      </c>
      <c r="AR456" s="16">
        <v>0</v>
      </c>
      <c r="AS456" s="16">
        <v>0</v>
      </c>
      <c r="AT456" s="14" t="s">
        <v>117</v>
      </c>
      <c r="AU456" s="14" t="e">
        <v>#N/A</v>
      </c>
      <c r="AV456" s="14" t="e">
        <v>#N/A</v>
      </c>
      <c r="AW456" s="14" t="e">
        <v>#N/A</v>
      </c>
      <c r="AX456" s="14" t="e">
        <v>#N/A</v>
      </c>
      <c r="AY456" s="14" t="e">
        <v>#N/A</v>
      </c>
      <c r="AZ456" s="14" t="e">
        <v>#N/A</v>
      </c>
      <c r="BA456" s="14" t="s">
        <v>168</v>
      </c>
      <c r="BB456" s="14">
        <v>3</v>
      </c>
      <c r="BC456" s="14" t="s">
        <v>3587</v>
      </c>
      <c r="BD456" s="14">
        <v>2685.02</v>
      </c>
      <c r="BE456" s="14">
        <v>2685.02</v>
      </c>
      <c r="BF456" s="14">
        <v>0</v>
      </c>
      <c r="BG456" s="14">
        <v>0</v>
      </c>
      <c r="BH456" s="14" t="s">
        <v>3142</v>
      </c>
      <c r="BI456" s="14" t="s">
        <v>120</v>
      </c>
      <c r="BJ456" s="14" t="s">
        <v>121</v>
      </c>
      <c r="BK456" s="37" t="s">
        <v>122</v>
      </c>
      <c r="BL456" s="37" t="s">
        <v>122</v>
      </c>
    </row>
    <row r="457" spans="1:64" x14ac:dyDescent="0.25">
      <c r="A457" s="14">
        <v>2026</v>
      </c>
      <c r="B457" s="14">
        <v>3</v>
      </c>
      <c r="C457" s="14" t="s">
        <v>3143</v>
      </c>
      <c r="D457" s="14" t="s">
        <v>104</v>
      </c>
      <c r="E457" s="16">
        <v>1283243.3400000001</v>
      </c>
      <c r="F457" s="16" t="s">
        <v>3567</v>
      </c>
      <c r="G457" s="42">
        <v>2026</v>
      </c>
      <c r="H457" s="16" t="s">
        <v>3565</v>
      </c>
      <c r="I457" s="16" t="s">
        <v>3571</v>
      </c>
      <c r="J457" s="16" t="s">
        <v>3572</v>
      </c>
      <c r="K457" s="14" t="s">
        <v>3144</v>
      </c>
      <c r="L457" s="14" t="s">
        <v>3145</v>
      </c>
      <c r="M457" s="14">
        <v>2</v>
      </c>
      <c r="N457" s="14" t="s">
        <v>107</v>
      </c>
      <c r="O457" s="14">
        <v>1</v>
      </c>
      <c r="P457" s="14" t="s">
        <v>130</v>
      </c>
      <c r="Q457" s="14" t="s">
        <v>163</v>
      </c>
      <c r="R457" s="14" t="s">
        <v>110</v>
      </c>
      <c r="S457" s="14" t="s">
        <v>111</v>
      </c>
      <c r="T457" s="14" t="s">
        <v>338</v>
      </c>
      <c r="U457" s="14" t="s">
        <v>3146</v>
      </c>
      <c r="V457" s="14" t="s">
        <v>134</v>
      </c>
      <c r="W457" s="14">
        <v>135</v>
      </c>
      <c r="X457" s="14">
        <v>132</v>
      </c>
      <c r="Y457" s="14">
        <v>0</v>
      </c>
      <c r="Z457" s="14">
        <f t="shared" si="7"/>
        <v>267</v>
      </c>
      <c r="AA457" s="14" t="s">
        <v>3147</v>
      </c>
      <c r="AB457" s="14" t="s">
        <v>3589</v>
      </c>
      <c r="AC457" s="14">
        <v>103.28</v>
      </c>
      <c r="AD457" s="14">
        <v>103.28</v>
      </c>
      <c r="AE457" s="14">
        <v>1</v>
      </c>
      <c r="AF457" s="14" t="s">
        <v>3148</v>
      </c>
      <c r="AG457" s="14" t="s">
        <v>130</v>
      </c>
      <c r="AH457" s="14" t="s">
        <v>4001</v>
      </c>
      <c r="AI457" s="14">
        <v>-116.61962284000001</v>
      </c>
      <c r="AJ457" s="14">
        <v>31.88436909</v>
      </c>
      <c r="AK457" s="15">
        <v>46235</v>
      </c>
      <c r="AL457" s="15">
        <v>46326</v>
      </c>
      <c r="AM457" s="16">
        <v>1283243.3400000001</v>
      </c>
      <c r="AN457" s="16">
        <v>1283243.3400000001</v>
      </c>
      <c r="AO457" s="16">
        <v>1283243.3400000001</v>
      </c>
      <c r="AP457" s="16">
        <v>1273379.3</v>
      </c>
      <c r="AQ457" s="16">
        <v>382013.79</v>
      </c>
      <c r="AR457" s="16">
        <v>382013.79</v>
      </c>
      <c r="AS457" s="16">
        <v>0</v>
      </c>
      <c r="AT457" s="14" t="s">
        <v>3149</v>
      </c>
      <c r="AU457" s="14" t="s">
        <v>4039</v>
      </c>
      <c r="AV457" s="14" t="s">
        <v>4266</v>
      </c>
      <c r="AW457" s="14" t="s">
        <v>4267</v>
      </c>
      <c r="AX457" s="14" t="s">
        <v>4061</v>
      </c>
      <c r="AY457" s="14">
        <v>1273379.3</v>
      </c>
      <c r="AZ457" s="14">
        <v>1273379.3</v>
      </c>
      <c r="BA457" s="14" t="s">
        <v>209</v>
      </c>
      <c r="BB457" s="14">
        <v>3</v>
      </c>
      <c r="BC457" s="14" t="s">
        <v>3589</v>
      </c>
      <c r="BD457" s="14">
        <v>103.28</v>
      </c>
      <c r="BE457" s="14">
        <v>103.28</v>
      </c>
      <c r="BF457" s="14">
        <v>0</v>
      </c>
      <c r="BG457" s="14">
        <v>0</v>
      </c>
      <c r="BH457" s="14" t="s">
        <v>3150</v>
      </c>
      <c r="BI457" s="14" t="s">
        <v>120</v>
      </c>
      <c r="BJ457" s="14" t="s">
        <v>121</v>
      </c>
      <c r="BK457" s="37" t="s">
        <v>122</v>
      </c>
      <c r="BL457" s="37" t="s">
        <v>122</v>
      </c>
    </row>
    <row r="458" spans="1:64" x14ac:dyDescent="0.25">
      <c r="A458" s="14">
        <v>2026</v>
      </c>
      <c r="B458" s="14">
        <v>3</v>
      </c>
      <c r="C458" s="14" t="s">
        <v>3151</v>
      </c>
      <c r="D458" s="14" t="s">
        <v>104</v>
      </c>
      <c r="E458" s="16">
        <v>4079934.38</v>
      </c>
      <c r="F458" s="16" t="s">
        <v>3567</v>
      </c>
      <c r="G458" s="42">
        <v>2026</v>
      </c>
      <c r="H458" s="16" t="s">
        <v>3565</v>
      </c>
      <c r="I458" s="16" t="s">
        <v>3571</v>
      </c>
      <c r="J458" s="16" t="s">
        <v>3572</v>
      </c>
      <c r="K458" s="14" t="s">
        <v>3152</v>
      </c>
      <c r="L458" s="14" t="s">
        <v>3153</v>
      </c>
      <c r="M458" s="14">
        <v>2</v>
      </c>
      <c r="N458" s="14" t="s">
        <v>107</v>
      </c>
      <c r="O458" s="14">
        <v>1</v>
      </c>
      <c r="P458" s="14" t="s">
        <v>130</v>
      </c>
      <c r="Q458" s="14" t="s">
        <v>163</v>
      </c>
      <c r="R458" s="14" t="s">
        <v>213</v>
      </c>
      <c r="S458" s="14" t="s">
        <v>111</v>
      </c>
      <c r="T458" s="14" t="s">
        <v>338</v>
      </c>
      <c r="U458" s="14" t="s">
        <v>3154</v>
      </c>
      <c r="V458" s="14" t="s">
        <v>134</v>
      </c>
      <c r="W458" s="14">
        <v>79</v>
      </c>
      <c r="X458" s="14">
        <v>77</v>
      </c>
      <c r="Y458" s="14">
        <v>0</v>
      </c>
      <c r="Z458" s="14">
        <f t="shared" si="7"/>
        <v>156</v>
      </c>
      <c r="AA458" s="14" t="s">
        <v>3155</v>
      </c>
      <c r="AB458" s="14" t="s">
        <v>3587</v>
      </c>
      <c r="AC458" s="14">
        <v>5998.93</v>
      </c>
      <c r="AD458" s="14">
        <v>5998.93</v>
      </c>
      <c r="AE458" s="14">
        <v>1</v>
      </c>
      <c r="AF458" s="14" t="s">
        <v>3156</v>
      </c>
      <c r="AG458" s="14" t="s">
        <v>130</v>
      </c>
      <c r="AH458" s="14" t="s">
        <v>4002</v>
      </c>
      <c r="AI458" s="14">
        <v>-116.59973094</v>
      </c>
      <c r="AJ458" s="14">
        <v>31.85390422</v>
      </c>
      <c r="AK458" s="15">
        <v>46235</v>
      </c>
      <c r="AL458" s="15">
        <v>46326</v>
      </c>
      <c r="AM458" s="16">
        <v>4079934.38</v>
      </c>
      <c r="AN458" s="16">
        <v>4079934.38</v>
      </c>
      <c r="AO458" s="16">
        <v>4079934.38</v>
      </c>
      <c r="AP458" s="16">
        <v>0</v>
      </c>
      <c r="AQ458" s="16">
        <v>0</v>
      </c>
      <c r="AR458" s="16">
        <v>0</v>
      </c>
      <c r="AS458" s="16">
        <v>0</v>
      </c>
      <c r="AT458" s="14" t="s">
        <v>117</v>
      </c>
      <c r="AU458" s="14" t="e">
        <v>#N/A</v>
      </c>
      <c r="AV458" s="14" t="e">
        <v>#N/A</v>
      </c>
      <c r="AW458" s="14" t="e">
        <v>#N/A</v>
      </c>
      <c r="AX458" s="14" t="e">
        <v>#N/A</v>
      </c>
      <c r="AY458" s="14" t="e">
        <v>#N/A</v>
      </c>
      <c r="AZ458" s="14" t="e">
        <v>#N/A</v>
      </c>
      <c r="BA458" s="14" t="s">
        <v>168</v>
      </c>
      <c r="BB458" s="14">
        <v>3</v>
      </c>
      <c r="BC458" s="14" t="s">
        <v>3587</v>
      </c>
      <c r="BD458" s="14">
        <v>5998.93</v>
      </c>
      <c r="BE458" s="14">
        <v>5998.93</v>
      </c>
      <c r="BF458" s="14">
        <v>0</v>
      </c>
      <c r="BG458" s="14">
        <v>0</v>
      </c>
      <c r="BH458" s="14" t="s">
        <v>3157</v>
      </c>
      <c r="BI458" s="14" t="s">
        <v>120</v>
      </c>
      <c r="BJ458" s="14" t="s">
        <v>121</v>
      </c>
      <c r="BK458" s="37" t="s">
        <v>122</v>
      </c>
      <c r="BL458" s="37" t="s">
        <v>122</v>
      </c>
    </row>
    <row r="459" spans="1:64" x14ac:dyDescent="0.25">
      <c r="A459" s="14">
        <v>2026</v>
      </c>
      <c r="B459" s="14">
        <v>3</v>
      </c>
      <c r="C459" s="14" t="s">
        <v>3158</v>
      </c>
      <c r="D459" s="14" t="s">
        <v>104</v>
      </c>
      <c r="E459" s="16">
        <v>1501938.21</v>
      </c>
      <c r="F459" s="16" t="s">
        <v>3567</v>
      </c>
      <c r="G459" s="42">
        <v>2026</v>
      </c>
      <c r="H459" s="16" t="s">
        <v>3565</v>
      </c>
      <c r="I459" s="16" t="s">
        <v>3571</v>
      </c>
      <c r="J459" s="16" t="s">
        <v>3572</v>
      </c>
      <c r="K459" s="14" t="s">
        <v>3159</v>
      </c>
      <c r="L459" s="14" t="s">
        <v>3160</v>
      </c>
      <c r="M459" s="14">
        <v>2</v>
      </c>
      <c r="N459" s="14" t="s">
        <v>107</v>
      </c>
      <c r="O459" s="14">
        <v>2</v>
      </c>
      <c r="P459" s="14" t="s">
        <v>141</v>
      </c>
      <c r="Q459" s="14" t="s">
        <v>163</v>
      </c>
      <c r="R459" s="14" t="s">
        <v>213</v>
      </c>
      <c r="S459" s="14" t="s">
        <v>111</v>
      </c>
      <c r="T459" s="14" t="s">
        <v>214</v>
      </c>
      <c r="U459" s="14" t="s">
        <v>3161</v>
      </c>
      <c r="V459" s="14" t="s">
        <v>134</v>
      </c>
      <c r="W459" s="14">
        <v>4120</v>
      </c>
      <c r="X459" s="14">
        <v>4324</v>
      </c>
      <c r="Y459" s="14">
        <v>0</v>
      </c>
      <c r="Z459" s="14">
        <f t="shared" si="7"/>
        <v>8444</v>
      </c>
      <c r="AA459" s="14" t="s">
        <v>3162</v>
      </c>
      <c r="AB459" s="14" t="s">
        <v>3588</v>
      </c>
      <c r="AC459" s="14">
        <v>197</v>
      </c>
      <c r="AD459" s="14">
        <v>197</v>
      </c>
      <c r="AE459" s="14">
        <v>1</v>
      </c>
      <c r="AF459" s="14" t="s">
        <v>3163</v>
      </c>
      <c r="AG459" s="14" t="s">
        <v>141</v>
      </c>
      <c r="AH459" s="14" t="s">
        <v>4003</v>
      </c>
      <c r="AI459" s="14">
        <v>-115.43650735</v>
      </c>
      <c r="AJ459" s="14">
        <v>32.58069605</v>
      </c>
      <c r="AK459" s="15">
        <v>46314</v>
      </c>
      <c r="AL459" s="15">
        <v>46404</v>
      </c>
      <c r="AM459" s="16">
        <v>1501938.21</v>
      </c>
      <c r="AN459" s="16">
        <v>1501938.21</v>
      </c>
      <c r="AO459" s="16">
        <v>1501938.21</v>
      </c>
      <c r="AP459" s="16">
        <v>0</v>
      </c>
      <c r="AQ459" s="16">
        <v>0</v>
      </c>
      <c r="AR459" s="16">
        <v>0</v>
      </c>
      <c r="AS459" s="16">
        <v>0</v>
      </c>
      <c r="AT459" s="14" t="s">
        <v>117</v>
      </c>
      <c r="AU459" s="14" t="e">
        <v>#N/A</v>
      </c>
      <c r="AV459" s="14" t="e">
        <v>#N/A</v>
      </c>
      <c r="AW459" s="14" t="e">
        <v>#N/A</v>
      </c>
      <c r="AX459" s="14" t="e">
        <v>#N/A</v>
      </c>
      <c r="AY459" s="14" t="e">
        <v>#N/A</v>
      </c>
      <c r="AZ459" s="14" t="e">
        <v>#N/A</v>
      </c>
      <c r="BA459" s="14" t="s">
        <v>159</v>
      </c>
      <c r="BB459" s="14">
        <v>3</v>
      </c>
      <c r="BC459" s="14" t="s">
        <v>3588</v>
      </c>
      <c r="BD459" s="14">
        <v>197</v>
      </c>
      <c r="BE459" s="14">
        <v>197</v>
      </c>
      <c r="BF459" s="14">
        <v>0</v>
      </c>
      <c r="BG459" s="14">
        <v>0</v>
      </c>
      <c r="BH459" s="14" t="s">
        <v>3164</v>
      </c>
      <c r="BI459" s="14" t="s">
        <v>120</v>
      </c>
      <c r="BJ459" s="14" t="s">
        <v>121</v>
      </c>
      <c r="BK459" s="37" t="s">
        <v>122</v>
      </c>
      <c r="BL459" s="37" t="s">
        <v>122</v>
      </c>
    </row>
    <row r="460" spans="1:64" x14ac:dyDescent="0.25">
      <c r="A460" s="14">
        <v>2026</v>
      </c>
      <c r="B460" s="14">
        <v>3</v>
      </c>
      <c r="C460" s="14" t="s">
        <v>3165</v>
      </c>
      <c r="D460" s="14" t="s">
        <v>104</v>
      </c>
      <c r="E460" s="16">
        <v>1431238.6</v>
      </c>
      <c r="F460" s="16" t="s">
        <v>3567</v>
      </c>
      <c r="G460" s="42">
        <v>2026</v>
      </c>
      <c r="H460" s="16" t="s">
        <v>3565</v>
      </c>
      <c r="I460" s="16" t="s">
        <v>3571</v>
      </c>
      <c r="J460" s="16" t="s">
        <v>3572</v>
      </c>
      <c r="K460" s="14" t="s">
        <v>3166</v>
      </c>
      <c r="L460" s="14" t="s">
        <v>3167</v>
      </c>
      <c r="M460" s="14">
        <v>2</v>
      </c>
      <c r="N460" s="14" t="s">
        <v>107</v>
      </c>
      <c r="O460" s="14">
        <v>2</v>
      </c>
      <c r="P460" s="14" t="s">
        <v>141</v>
      </c>
      <c r="Q460" s="14" t="s">
        <v>163</v>
      </c>
      <c r="R460" s="14" t="s">
        <v>213</v>
      </c>
      <c r="S460" s="14" t="s">
        <v>111</v>
      </c>
      <c r="T460" s="14" t="s">
        <v>214</v>
      </c>
      <c r="U460" s="14" t="s">
        <v>3168</v>
      </c>
      <c r="V460" s="14" t="s">
        <v>134</v>
      </c>
      <c r="W460" s="14">
        <v>6593</v>
      </c>
      <c r="X460" s="14">
        <v>6511</v>
      </c>
      <c r="Y460" s="14">
        <v>0</v>
      </c>
      <c r="Z460" s="14">
        <f t="shared" si="7"/>
        <v>13104</v>
      </c>
      <c r="AA460" s="14" t="s">
        <v>3169</v>
      </c>
      <c r="AB460" s="14" t="s">
        <v>3588</v>
      </c>
      <c r="AC460" s="14">
        <v>29</v>
      </c>
      <c r="AD460" s="14">
        <v>29</v>
      </c>
      <c r="AE460" s="14">
        <v>1</v>
      </c>
      <c r="AF460" s="14" t="s">
        <v>3170</v>
      </c>
      <c r="AG460" s="14" t="s">
        <v>141</v>
      </c>
      <c r="AH460" s="14" t="s">
        <v>4004</v>
      </c>
      <c r="AI460" s="14">
        <v>-115.47929832</v>
      </c>
      <c r="AJ460" s="14">
        <v>32.574801030000003</v>
      </c>
      <c r="AK460" s="15">
        <v>46314</v>
      </c>
      <c r="AL460" s="15">
        <v>46373</v>
      </c>
      <c r="AM460" s="16">
        <v>1431238.6</v>
      </c>
      <c r="AN460" s="16">
        <v>1431238.6</v>
      </c>
      <c r="AO460" s="16">
        <v>1431238.6</v>
      </c>
      <c r="AP460" s="16">
        <v>0</v>
      </c>
      <c r="AQ460" s="16">
        <v>0</v>
      </c>
      <c r="AR460" s="16">
        <v>0</v>
      </c>
      <c r="AS460" s="16">
        <v>0</v>
      </c>
      <c r="AT460" s="14" t="s">
        <v>117</v>
      </c>
      <c r="AU460" s="14" t="e">
        <v>#N/A</v>
      </c>
      <c r="AV460" s="14" t="e">
        <v>#N/A</v>
      </c>
      <c r="AW460" s="14" t="e">
        <v>#N/A</v>
      </c>
      <c r="AX460" s="14" t="e">
        <v>#N/A</v>
      </c>
      <c r="AY460" s="14" t="e">
        <v>#N/A</v>
      </c>
      <c r="AZ460" s="14" t="e">
        <v>#N/A</v>
      </c>
      <c r="BA460" s="14" t="s">
        <v>159</v>
      </c>
      <c r="BB460" s="14">
        <v>3</v>
      </c>
      <c r="BC460" s="14" t="s">
        <v>3588</v>
      </c>
      <c r="BD460" s="14">
        <v>29</v>
      </c>
      <c r="BE460" s="14">
        <v>29</v>
      </c>
      <c r="BF460" s="14">
        <v>0</v>
      </c>
      <c r="BG460" s="14">
        <v>0</v>
      </c>
      <c r="BH460" s="14" t="s">
        <v>3171</v>
      </c>
      <c r="BI460" s="14" t="s">
        <v>120</v>
      </c>
      <c r="BJ460" s="14" t="s">
        <v>121</v>
      </c>
      <c r="BK460" s="37" t="s">
        <v>122</v>
      </c>
      <c r="BL460" s="37" t="s">
        <v>122</v>
      </c>
    </row>
    <row r="461" spans="1:64" x14ac:dyDescent="0.25">
      <c r="A461" s="14">
        <v>2026</v>
      </c>
      <c r="B461" s="14">
        <v>3</v>
      </c>
      <c r="C461" s="14" t="s">
        <v>3172</v>
      </c>
      <c r="D461" s="14" t="s">
        <v>104</v>
      </c>
      <c r="E461" s="16">
        <v>2005781.59</v>
      </c>
      <c r="F461" s="16" t="s">
        <v>3567</v>
      </c>
      <c r="G461" s="42">
        <v>2026</v>
      </c>
      <c r="H461" s="16" t="s">
        <v>3565</v>
      </c>
      <c r="I461" s="16" t="s">
        <v>3571</v>
      </c>
      <c r="J461" s="16" t="s">
        <v>3572</v>
      </c>
      <c r="K461" s="14" t="s">
        <v>3173</v>
      </c>
      <c r="L461" s="14" t="s">
        <v>3174</v>
      </c>
      <c r="M461" s="14">
        <v>2</v>
      </c>
      <c r="N461" s="14" t="s">
        <v>107</v>
      </c>
      <c r="O461" s="14">
        <v>2</v>
      </c>
      <c r="P461" s="14" t="s">
        <v>141</v>
      </c>
      <c r="Q461" s="14" t="s">
        <v>163</v>
      </c>
      <c r="R461" s="14" t="s">
        <v>213</v>
      </c>
      <c r="S461" s="14" t="s">
        <v>111</v>
      </c>
      <c r="T461" s="14" t="s">
        <v>214</v>
      </c>
      <c r="U461" s="14" t="s">
        <v>3175</v>
      </c>
      <c r="V461" s="14" t="s">
        <v>134</v>
      </c>
      <c r="W461" s="14">
        <v>10338</v>
      </c>
      <c r="X461" s="14">
        <v>10271</v>
      </c>
      <c r="Y461" s="14">
        <v>0</v>
      </c>
      <c r="Z461" s="14">
        <f t="shared" si="7"/>
        <v>20609</v>
      </c>
      <c r="AA461" s="14" t="s">
        <v>3176</v>
      </c>
      <c r="AB461" s="14" t="s">
        <v>3588</v>
      </c>
      <c r="AC461" s="14">
        <v>40</v>
      </c>
      <c r="AD461" s="14">
        <v>40</v>
      </c>
      <c r="AE461" s="14">
        <v>1</v>
      </c>
      <c r="AF461" s="14" t="s">
        <v>3177</v>
      </c>
      <c r="AG461" s="14" t="s">
        <v>141</v>
      </c>
      <c r="AH461" s="14" t="s">
        <v>4005</v>
      </c>
      <c r="AI461" s="14">
        <v>-115.37941306</v>
      </c>
      <c r="AJ461" s="14">
        <v>32.595296599999998</v>
      </c>
      <c r="AK461" s="15">
        <v>46314</v>
      </c>
      <c r="AL461" s="15">
        <v>46373</v>
      </c>
      <c r="AM461" s="16">
        <v>2005781.59</v>
      </c>
      <c r="AN461" s="16">
        <v>2005781.59</v>
      </c>
      <c r="AO461" s="16">
        <v>2005781.59</v>
      </c>
      <c r="AP461" s="16">
        <v>0</v>
      </c>
      <c r="AQ461" s="16">
        <v>0</v>
      </c>
      <c r="AR461" s="16">
        <v>0</v>
      </c>
      <c r="AS461" s="16">
        <v>0</v>
      </c>
      <c r="AT461" s="14" t="s">
        <v>117</v>
      </c>
      <c r="AU461" s="14" t="e">
        <v>#N/A</v>
      </c>
      <c r="AV461" s="14" t="e">
        <v>#N/A</v>
      </c>
      <c r="AW461" s="14" t="e">
        <v>#N/A</v>
      </c>
      <c r="AX461" s="14" t="e">
        <v>#N/A</v>
      </c>
      <c r="AY461" s="14" t="e">
        <v>#N/A</v>
      </c>
      <c r="AZ461" s="14" t="e">
        <v>#N/A</v>
      </c>
      <c r="BA461" s="14" t="s">
        <v>159</v>
      </c>
      <c r="BB461" s="14">
        <v>3</v>
      </c>
      <c r="BC461" s="14" t="s">
        <v>3588</v>
      </c>
      <c r="BD461" s="14">
        <v>40</v>
      </c>
      <c r="BE461" s="14">
        <v>40</v>
      </c>
      <c r="BF461" s="14">
        <v>0</v>
      </c>
      <c r="BG461" s="14">
        <v>0</v>
      </c>
      <c r="BH461" s="14" t="s">
        <v>3178</v>
      </c>
      <c r="BI461" s="14" t="s">
        <v>120</v>
      </c>
      <c r="BJ461" s="14" t="s">
        <v>121</v>
      </c>
      <c r="BK461" s="37" t="s">
        <v>122</v>
      </c>
      <c r="BL461" s="37" t="s">
        <v>122</v>
      </c>
    </row>
    <row r="462" spans="1:64" x14ac:dyDescent="0.25">
      <c r="A462" s="14">
        <v>2026</v>
      </c>
      <c r="B462" s="14">
        <v>3</v>
      </c>
      <c r="C462" s="14" t="s">
        <v>3179</v>
      </c>
      <c r="D462" s="14" t="s">
        <v>104</v>
      </c>
      <c r="E462" s="16">
        <v>16186230.890000001</v>
      </c>
      <c r="F462" s="16" t="s">
        <v>3567</v>
      </c>
      <c r="G462" s="42">
        <v>2026</v>
      </c>
      <c r="H462" s="16" t="s">
        <v>3565</v>
      </c>
      <c r="I462" s="16" t="s">
        <v>3571</v>
      </c>
      <c r="J462" s="16" t="s">
        <v>3572</v>
      </c>
      <c r="K462" s="14" t="s">
        <v>3180</v>
      </c>
      <c r="L462" s="14" t="s">
        <v>3181</v>
      </c>
      <c r="M462" s="14">
        <v>2</v>
      </c>
      <c r="N462" s="14" t="s">
        <v>107</v>
      </c>
      <c r="O462" s="14">
        <v>2</v>
      </c>
      <c r="P462" s="14" t="s">
        <v>141</v>
      </c>
      <c r="Q462" s="14" t="s">
        <v>163</v>
      </c>
      <c r="R462" s="14" t="s">
        <v>213</v>
      </c>
      <c r="S462" s="14" t="s">
        <v>111</v>
      </c>
      <c r="T462" s="14" t="s">
        <v>214</v>
      </c>
      <c r="U462" s="14" t="s">
        <v>3182</v>
      </c>
      <c r="V462" s="14" t="s">
        <v>134</v>
      </c>
      <c r="W462" s="14">
        <v>136</v>
      </c>
      <c r="X462" s="14">
        <v>299</v>
      </c>
      <c r="Y462" s="14">
        <v>0</v>
      </c>
      <c r="Z462" s="14">
        <f t="shared" si="7"/>
        <v>435</v>
      </c>
      <c r="AA462" s="14" t="s">
        <v>3183</v>
      </c>
      <c r="AB462" s="14" t="s">
        <v>3587</v>
      </c>
      <c r="AC462" s="14">
        <v>9440</v>
      </c>
      <c r="AD462" s="14">
        <v>9440</v>
      </c>
      <c r="AE462" s="14">
        <v>1</v>
      </c>
      <c r="AF462" s="14" t="s">
        <v>3184</v>
      </c>
      <c r="AG462" s="14" t="s">
        <v>141</v>
      </c>
      <c r="AH462" s="14" t="s">
        <v>4006</v>
      </c>
      <c r="AI462" s="14">
        <v>-115.48906504999999</v>
      </c>
      <c r="AJ462" s="14">
        <v>32.659505729999999</v>
      </c>
      <c r="AK462" s="15">
        <v>46209</v>
      </c>
      <c r="AL462" s="15">
        <v>46298</v>
      </c>
      <c r="AM462" s="16">
        <v>16186230.890000001</v>
      </c>
      <c r="AN462" s="16">
        <v>16186230.890000001</v>
      </c>
      <c r="AO462" s="16">
        <v>16186230.890000001</v>
      </c>
      <c r="AP462" s="16">
        <v>16185134.029999999</v>
      </c>
      <c r="AQ462" s="16">
        <v>6562876.0700000003</v>
      </c>
      <c r="AR462" s="16">
        <v>6562876.0700000003</v>
      </c>
      <c r="AS462" s="16">
        <v>6146933.1100000003</v>
      </c>
      <c r="AT462" s="14" t="s">
        <v>3185</v>
      </c>
      <c r="AU462" s="14" t="s">
        <v>4039</v>
      </c>
      <c r="AV462" s="14" t="s">
        <v>4268</v>
      </c>
      <c r="AW462" s="14" t="s">
        <v>4269</v>
      </c>
      <c r="AX462" s="14" t="s">
        <v>4042</v>
      </c>
      <c r="AY462" s="14">
        <v>16185134.029999999</v>
      </c>
      <c r="AZ462" s="14">
        <v>16185134.029999999</v>
      </c>
      <c r="BA462" s="14" t="s">
        <v>3186</v>
      </c>
      <c r="BB462" s="14">
        <v>3</v>
      </c>
      <c r="BC462" s="14" t="s">
        <v>3587</v>
      </c>
      <c r="BD462" s="14">
        <v>9440</v>
      </c>
      <c r="BE462" s="14">
        <v>9440</v>
      </c>
      <c r="BF462" s="14">
        <v>4193.25</v>
      </c>
      <c r="BG462" s="14">
        <v>44.420021186440678</v>
      </c>
      <c r="BH462" s="14" t="s">
        <v>3187</v>
      </c>
      <c r="BI462" s="14" t="s">
        <v>120</v>
      </c>
      <c r="BJ462" s="14" t="s">
        <v>121</v>
      </c>
      <c r="BK462" s="37" t="s">
        <v>122</v>
      </c>
      <c r="BL462" s="37" t="s">
        <v>122</v>
      </c>
    </row>
    <row r="463" spans="1:64" x14ac:dyDescent="0.25">
      <c r="A463" s="14">
        <v>2026</v>
      </c>
      <c r="B463" s="14">
        <v>3</v>
      </c>
      <c r="C463" s="14" t="s">
        <v>3188</v>
      </c>
      <c r="D463" s="14" t="s">
        <v>231</v>
      </c>
      <c r="E463" s="16">
        <v>330000</v>
      </c>
      <c r="F463" s="16" t="s">
        <v>3567</v>
      </c>
      <c r="G463" s="42">
        <v>2026</v>
      </c>
      <c r="H463" s="16" t="s">
        <v>3565</v>
      </c>
      <c r="I463" s="16" t="s">
        <v>3571</v>
      </c>
      <c r="J463" s="16" t="s">
        <v>3572</v>
      </c>
      <c r="K463" s="14" t="s">
        <v>3189</v>
      </c>
      <c r="L463" s="14" t="s">
        <v>3190</v>
      </c>
      <c r="M463" s="14">
        <v>2</v>
      </c>
      <c r="N463" s="14" t="s">
        <v>107</v>
      </c>
      <c r="O463" s="14">
        <v>1</v>
      </c>
      <c r="P463" s="14" t="s">
        <v>130</v>
      </c>
      <c r="Q463" s="14" t="s">
        <v>119</v>
      </c>
      <c r="R463" s="14" t="s">
        <v>235</v>
      </c>
      <c r="S463" s="14" t="s">
        <v>111</v>
      </c>
      <c r="T463" s="14" t="s">
        <v>1994</v>
      </c>
      <c r="U463" s="14" t="s">
        <v>3191</v>
      </c>
      <c r="V463" s="14" t="s">
        <v>114</v>
      </c>
      <c r="W463" s="14">
        <v>0</v>
      </c>
      <c r="X463" s="14">
        <v>0</v>
      </c>
      <c r="Y463" s="14">
        <v>0</v>
      </c>
      <c r="Z463" s="14">
        <f t="shared" si="7"/>
        <v>0</v>
      </c>
      <c r="AA463" s="14" t="s">
        <v>716</v>
      </c>
      <c r="AB463" s="14" t="s">
        <v>3595</v>
      </c>
      <c r="AC463" s="14">
        <v>1</v>
      </c>
      <c r="AD463" s="14">
        <v>1</v>
      </c>
      <c r="AE463" s="14">
        <v>1</v>
      </c>
      <c r="AF463" s="14" t="s">
        <v>455</v>
      </c>
      <c r="AG463" s="14" t="s">
        <v>130</v>
      </c>
      <c r="AH463" s="14" t="s">
        <v>3612</v>
      </c>
      <c r="AI463" s="14">
        <v>-116.595134</v>
      </c>
      <c r="AJ463" s="14">
        <v>31.808944</v>
      </c>
      <c r="AK463" s="15">
        <v>46235</v>
      </c>
      <c r="AL463" s="15">
        <v>46387</v>
      </c>
      <c r="AM463" s="16">
        <v>330000</v>
      </c>
      <c r="AN463" s="16">
        <v>330000</v>
      </c>
      <c r="AO463" s="16">
        <v>330000</v>
      </c>
      <c r="AP463" s="16">
        <v>0</v>
      </c>
      <c r="AQ463" s="16">
        <v>0</v>
      </c>
      <c r="AR463" s="16">
        <v>0</v>
      </c>
      <c r="AS463" s="16">
        <v>0</v>
      </c>
      <c r="AT463" s="14" t="s">
        <v>117</v>
      </c>
      <c r="AU463" s="14" t="e">
        <v>#N/A</v>
      </c>
      <c r="AV463" s="14" t="e">
        <v>#N/A</v>
      </c>
      <c r="AW463" s="14" t="e">
        <v>#N/A</v>
      </c>
      <c r="AX463" s="14" t="e">
        <v>#N/A</v>
      </c>
      <c r="AY463" s="14" t="e">
        <v>#N/A</v>
      </c>
      <c r="AZ463" s="14" t="e">
        <v>#N/A</v>
      </c>
      <c r="BA463" s="14" t="s">
        <v>718</v>
      </c>
      <c r="BB463" s="14">
        <v>3</v>
      </c>
      <c r="BC463" s="14" t="s">
        <v>3595</v>
      </c>
      <c r="BD463" s="14">
        <v>1</v>
      </c>
      <c r="BE463" s="14">
        <v>1</v>
      </c>
      <c r="BF463" s="14">
        <v>0</v>
      </c>
      <c r="BG463" s="14">
        <v>0</v>
      </c>
      <c r="BH463" s="14" t="s">
        <v>3192</v>
      </c>
      <c r="BI463" s="14" t="s">
        <v>120</v>
      </c>
      <c r="BJ463" s="14" t="s">
        <v>121</v>
      </c>
      <c r="BK463" s="37" t="s">
        <v>122</v>
      </c>
      <c r="BL463" s="37" t="s">
        <v>122</v>
      </c>
    </row>
    <row r="464" spans="1:64" x14ac:dyDescent="0.25">
      <c r="A464" s="14">
        <v>2026</v>
      </c>
      <c r="B464" s="14">
        <v>3</v>
      </c>
      <c r="C464" s="14" t="s">
        <v>3193</v>
      </c>
      <c r="D464" s="14" t="s">
        <v>231</v>
      </c>
      <c r="E464" s="16">
        <v>325846.8</v>
      </c>
      <c r="F464" s="16" t="s">
        <v>3567</v>
      </c>
      <c r="G464" s="42">
        <v>2026</v>
      </c>
      <c r="H464" s="16" t="s">
        <v>3565</v>
      </c>
      <c r="I464" s="16" t="s">
        <v>3571</v>
      </c>
      <c r="J464" s="16" t="s">
        <v>3572</v>
      </c>
      <c r="K464" s="14" t="s">
        <v>3194</v>
      </c>
      <c r="L464" s="14" t="s">
        <v>3195</v>
      </c>
      <c r="M464" s="14">
        <v>2</v>
      </c>
      <c r="N464" s="14" t="s">
        <v>107</v>
      </c>
      <c r="O464" s="14">
        <v>2</v>
      </c>
      <c r="P464" s="14" t="s">
        <v>141</v>
      </c>
      <c r="Q464" s="14" t="s">
        <v>119</v>
      </c>
      <c r="R464" s="14" t="s">
        <v>235</v>
      </c>
      <c r="S464" s="14" t="s">
        <v>111</v>
      </c>
      <c r="T464" s="14" t="s">
        <v>1994</v>
      </c>
      <c r="U464" s="14" t="s">
        <v>3196</v>
      </c>
      <c r="V464" s="14" t="s">
        <v>114</v>
      </c>
      <c r="W464" s="14">
        <v>0</v>
      </c>
      <c r="X464" s="14">
        <v>0</v>
      </c>
      <c r="Y464" s="14">
        <v>0</v>
      </c>
      <c r="Z464" s="14">
        <f t="shared" si="7"/>
        <v>0</v>
      </c>
      <c r="AA464" s="14" t="s">
        <v>854</v>
      </c>
      <c r="AB464" s="14" t="s">
        <v>3590</v>
      </c>
      <c r="AC464" s="14">
        <v>8</v>
      </c>
      <c r="AD464" s="14">
        <v>8</v>
      </c>
      <c r="AE464" s="14">
        <v>1</v>
      </c>
      <c r="AF464" s="14" t="s">
        <v>1780</v>
      </c>
      <c r="AG464" s="14" t="s">
        <v>141</v>
      </c>
      <c r="AH464" s="14" t="s">
        <v>3612</v>
      </c>
      <c r="AI464" s="14">
        <v>-115.475579</v>
      </c>
      <c r="AJ464" s="14">
        <v>32.641176000000002</v>
      </c>
      <c r="AK464" s="15">
        <v>46209</v>
      </c>
      <c r="AL464" s="15">
        <v>46326</v>
      </c>
      <c r="AM464" s="16">
        <v>325846.8</v>
      </c>
      <c r="AN464" s="16">
        <v>325846.8</v>
      </c>
      <c r="AO464" s="16">
        <v>325846.8</v>
      </c>
      <c r="AP464" s="16">
        <v>0</v>
      </c>
      <c r="AQ464" s="16">
        <v>0</v>
      </c>
      <c r="AR464" s="16">
        <v>0</v>
      </c>
      <c r="AS464" s="16">
        <v>0</v>
      </c>
      <c r="AT464" s="14" t="s">
        <v>117</v>
      </c>
      <c r="AU464" s="14" t="e">
        <v>#N/A</v>
      </c>
      <c r="AV464" s="14" t="e">
        <v>#N/A</v>
      </c>
      <c r="AW464" s="14" t="e">
        <v>#N/A</v>
      </c>
      <c r="AX464" s="14" t="e">
        <v>#N/A</v>
      </c>
      <c r="AY464" s="14" t="e">
        <v>#N/A</v>
      </c>
      <c r="AZ464" s="14" t="e">
        <v>#N/A</v>
      </c>
      <c r="BA464" s="14" t="s">
        <v>456</v>
      </c>
      <c r="BB464" s="14">
        <v>3</v>
      </c>
      <c r="BC464" s="14" t="s">
        <v>3590</v>
      </c>
      <c r="BD464" s="14">
        <v>8</v>
      </c>
      <c r="BE464" s="14">
        <v>8</v>
      </c>
      <c r="BF464" s="14">
        <v>0</v>
      </c>
      <c r="BG464" s="14">
        <v>0</v>
      </c>
      <c r="BH464" s="14" t="s">
        <v>3197</v>
      </c>
      <c r="BI464" s="14" t="s">
        <v>120</v>
      </c>
      <c r="BJ464" s="14" t="s">
        <v>121</v>
      </c>
      <c r="BK464" s="37" t="s">
        <v>122</v>
      </c>
      <c r="BL464" s="37" t="s">
        <v>122</v>
      </c>
    </row>
    <row r="465" spans="1:64" x14ac:dyDescent="0.25">
      <c r="A465" s="14">
        <v>2026</v>
      </c>
      <c r="B465" s="14">
        <v>3</v>
      </c>
      <c r="C465" s="14" t="s">
        <v>3198</v>
      </c>
      <c r="D465" s="14" t="s">
        <v>231</v>
      </c>
      <c r="E465" s="16">
        <v>489251.74</v>
      </c>
      <c r="F465" s="16" t="s">
        <v>3567</v>
      </c>
      <c r="G465" s="42">
        <v>2026</v>
      </c>
      <c r="H465" s="16" t="s">
        <v>3565</v>
      </c>
      <c r="I465" s="16" t="s">
        <v>3571</v>
      </c>
      <c r="J465" s="16" t="s">
        <v>3572</v>
      </c>
      <c r="K465" s="14" t="s">
        <v>3199</v>
      </c>
      <c r="L465" s="14" t="s">
        <v>3200</v>
      </c>
      <c r="M465" s="14">
        <v>2</v>
      </c>
      <c r="N465" s="14" t="s">
        <v>107</v>
      </c>
      <c r="O465" s="14">
        <v>2</v>
      </c>
      <c r="P465" s="14" t="s">
        <v>141</v>
      </c>
      <c r="Q465" s="14" t="s">
        <v>119</v>
      </c>
      <c r="R465" s="14" t="s">
        <v>235</v>
      </c>
      <c r="S465" s="14" t="s">
        <v>111</v>
      </c>
      <c r="T465" s="14" t="s">
        <v>214</v>
      </c>
      <c r="U465" s="14" t="s">
        <v>3201</v>
      </c>
      <c r="V465" s="14" t="s">
        <v>114</v>
      </c>
      <c r="W465" s="14">
        <v>0</v>
      </c>
      <c r="X465" s="14">
        <v>0</v>
      </c>
      <c r="Y465" s="14">
        <v>0</v>
      </c>
      <c r="Z465" s="14">
        <f t="shared" si="7"/>
        <v>0</v>
      </c>
      <c r="AA465" s="14" t="s">
        <v>439</v>
      </c>
      <c r="AB465" s="14" t="s">
        <v>3590</v>
      </c>
      <c r="AC465" s="14">
        <v>5</v>
      </c>
      <c r="AD465" s="14">
        <v>5</v>
      </c>
      <c r="AE465" s="14">
        <v>1</v>
      </c>
      <c r="AF465" s="14" t="s">
        <v>1780</v>
      </c>
      <c r="AG465" s="14" t="s">
        <v>141</v>
      </c>
      <c r="AH465" s="14" t="s">
        <v>3612</v>
      </c>
      <c r="AI465" s="14">
        <v>-115.475579</v>
      </c>
      <c r="AJ465" s="14">
        <v>32.641176000000002</v>
      </c>
      <c r="AK465" s="15">
        <v>46296</v>
      </c>
      <c r="AL465" s="15">
        <v>46387</v>
      </c>
      <c r="AM465" s="16">
        <v>489251.74</v>
      </c>
      <c r="AN465" s="16">
        <v>489251.74</v>
      </c>
      <c r="AO465" s="16">
        <v>489251.74</v>
      </c>
      <c r="AP465" s="16">
        <v>0</v>
      </c>
      <c r="AQ465" s="16">
        <v>0</v>
      </c>
      <c r="AR465" s="16">
        <v>0</v>
      </c>
      <c r="AS465" s="16">
        <v>0</v>
      </c>
      <c r="AT465" s="14" t="s">
        <v>117</v>
      </c>
      <c r="AU465" s="14" t="e">
        <v>#N/A</v>
      </c>
      <c r="AV465" s="14" t="e">
        <v>#N/A</v>
      </c>
      <c r="AW465" s="14" t="e">
        <v>#N/A</v>
      </c>
      <c r="AX465" s="14" t="e">
        <v>#N/A</v>
      </c>
      <c r="AY465" s="14" t="e">
        <v>#N/A</v>
      </c>
      <c r="AZ465" s="14" t="e">
        <v>#N/A</v>
      </c>
      <c r="BA465" s="14" t="s">
        <v>456</v>
      </c>
      <c r="BB465" s="14">
        <v>3</v>
      </c>
      <c r="BC465" s="14" t="s">
        <v>3590</v>
      </c>
      <c r="BD465" s="14">
        <v>5</v>
      </c>
      <c r="BE465" s="14">
        <v>5</v>
      </c>
      <c r="BF465" s="14">
        <v>0</v>
      </c>
      <c r="BG465" s="14">
        <v>0</v>
      </c>
      <c r="BH465" s="14" t="s">
        <v>3202</v>
      </c>
      <c r="BI465" s="14" t="s">
        <v>120</v>
      </c>
      <c r="BJ465" s="14" t="s">
        <v>121</v>
      </c>
      <c r="BK465" s="37" t="s">
        <v>122</v>
      </c>
      <c r="BL465" s="37" t="s">
        <v>122</v>
      </c>
    </row>
    <row r="466" spans="1:64" x14ac:dyDescent="0.25">
      <c r="A466" s="14">
        <v>2026</v>
      </c>
      <c r="B466" s="14">
        <v>3</v>
      </c>
      <c r="C466" s="14" t="s">
        <v>3203</v>
      </c>
      <c r="D466" s="14" t="s">
        <v>231</v>
      </c>
      <c r="E466" s="16">
        <v>300086.15999999997</v>
      </c>
      <c r="F466" s="16" t="s">
        <v>3567</v>
      </c>
      <c r="G466" s="42">
        <v>2026</v>
      </c>
      <c r="H466" s="16" t="s">
        <v>3565</v>
      </c>
      <c r="I466" s="16" t="s">
        <v>3571</v>
      </c>
      <c r="J466" s="16" t="s">
        <v>3572</v>
      </c>
      <c r="K466" s="14" t="s">
        <v>1334</v>
      </c>
      <c r="L466" s="14" t="s">
        <v>3204</v>
      </c>
      <c r="M466" s="14">
        <v>2</v>
      </c>
      <c r="N466" s="14" t="s">
        <v>107</v>
      </c>
      <c r="O466" s="14">
        <v>6</v>
      </c>
      <c r="P466" s="14" t="s">
        <v>640</v>
      </c>
      <c r="Q466" s="14" t="s">
        <v>119</v>
      </c>
      <c r="R466" s="14" t="s">
        <v>235</v>
      </c>
      <c r="S466" s="14" t="s">
        <v>111</v>
      </c>
      <c r="T466" s="14" t="s">
        <v>641</v>
      </c>
      <c r="U466" s="14" t="s">
        <v>3205</v>
      </c>
      <c r="V466" s="14" t="s">
        <v>114</v>
      </c>
      <c r="W466" s="14">
        <v>0</v>
      </c>
      <c r="X466" s="14">
        <v>0</v>
      </c>
      <c r="Y466" s="14">
        <v>0</v>
      </c>
      <c r="Z466" s="14">
        <f t="shared" si="7"/>
        <v>0</v>
      </c>
      <c r="AA466" s="14" t="s">
        <v>1337</v>
      </c>
      <c r="AB466" s="14" t="s">
        <v>3590</v>
      </c>
      <c r="AC466" s="14">
        <v>1</v>
      </c>
      <c r="AD466" s="14">
        <v>12</v>
      </c>
      <c r="AE466" s="14">
        <v>1</v>
      </c>
      <c r="AF466" s="14" t="s">
        <v>1338</v>
      </c>
      <c r="AG466" s="14" t="s">
        <v>640</v>
      </c>
      <c r="AH466" s="14" t="s">
        <v>3612</v>
      </c>
      <c r="AI466" s="14">
        <v>-115.939061</v>
      </c>
      <c r="AJ466" s="14">
        <v>30.556484999999999</v>
      </c>
      <c r="AK466" s="15">
        <v>46082</v>
      </c>
      <c r="AL466" s="15">
        <v>46477</v>
      </c>
      <c r="AM466" s="16">
        <v>300086.15999999997</v>
      </c>
      <c r="AN466" s="16">
        <v>300086.15999999997</v>
      </c>
      <c r="AO466" s="16">
        <v>300086.15999999997</v>
      </c>
      <c r="AP466" s="16">
        <v>300086.15999999997</v>
      </c>
      <c r="AQ466" s="16">
        <v>147552.5</v>
      </c>
      <c r="AR466" s="16">
        <v>147552.5</v>
      </c>
      <c r="AS466" s="16">
        <v>147552.5</v>
      </c>
      <c r="AT466" s="14" t="s">
        <v>3206</v>
      </c>
      <c r="AU466" s="14" t="s">
        <v>4149</v>
      </c>
      <c r="AV466" s="14" t="s">
        <v>4270</v>
      </c>
      <c r="AW466" s="14" t="s">
        <v>119</v>
      </c>
      <c r="AX466" s="14" t="s">
        <v>4151</v>
      </c>
      <c r="AY466" s="14">
        <v>242683.3</v>
      </c>
      <c r="AZ466" s="14">
        <v>242683.3</v>
      </c>
      <c r="BA466" s="14" t="s">
        <v>241</v>
      </c>
      <c r="BB466" s="14">
        <v>3</v>
      </c>
      <c r="BC466" s="14" t="s">
        <v>3590</v>
      </c>
      <c r="BD466" s="14">
        <v>1</v>
      </c>
      <c r="BE466" s="14">
        <v>12</v>
      </c>
      <c r="BF466" s="14">
        <v>6</v>
      </c>
      <c r="BG466" s="14">
        <v>50</v>
      </c>
      <c r="BH466" s="14" t="s">
        <v>3207</v>
      </c>
      <c r="BI466" s="14" t="s">
        <v>120</v>
      </c>
      <c r="BJ466" s="14" t="s">
        <v>121</v>
      </c>
      <c r="BK466" s="37" t="s">
        <v>122</v>
      </c>
      <c r="BL466" s="37" t="s">
        <v>122</v>
      </c>
    </row>
    <row r="467" spans="1:64" x14ac:dyDescent="0.25">
      <c r="A467" s="14">
        <v>2026</v>
      </c>
      <c r="B467" s="14">
        <v>3</v>
      </c>
      <c r="C467" s="14" t="s">
        <v>3208</v>
      </c>
      <c r="D467" s="14" t="s">
        <v>104</v>
      </c>
      <c r="E467" s="16">
        <v>2703560</v>
      </c>
      <c r="F467" s="16" t="s">
        <v>3567</v>
      </c>
      <c r="G467" s="42">
        <v>2026</v>
      </c>
      <c r="H467" s="16" t="s">
        <v>3565</v>
      </c>
      <c r="I467" s="16" t="s">
        <v>3566</v>
      </c>
      <c r="J467" s="16" t="s">
        <v>119</v>
      </c>
      <c r="K467" s="14" t="s">
        <v>3209</v>
      </c>
      <c r="L467" s="14" t="s">
        <v>690</v>
      </c>
      <c r="M467" s="14">
        <v>2</v>
      </c>
      <c r="N467" s="14" t="s">
        <v>107</v>
      </c>
      <c r="O467" s="14">
        <v>0</v>
      </c>
      <c r="P467" s="14" t="s">
        <v>108</v>
      </c>
      <c r="Q467" s="14" t="s">
        <v>163</v>
      </c>
      <c r="R467" s="14" t="s">
        <v>110</v>
      </c>
      <c r="S467" s="14" t="s">
        <v>111</v>
      </c>
      <c r="T467" s="14" t="s">
        <v>164</v>
      </c>
      <c r="U467" s="14" t="s">
        <v>3210</v>
      </c>
      <c r="V467" s="14" t="s">
        <v>134</v>
      </c>
      <c r="W467" s="14">
        <v>150</v>
      </c>
      <c r="X467" s="14">
        <v>132</v>
      </c>
      <c r="Y467" s="14">
        <v>0</v>
      </c>
      <c r="Z467" s="14">
        <f t="shared" si="7"/>
        <v>282</v>
      </c>
      <c r="AA467" s="14" t="s">
        <v>199</v>
      </c>
      <c r="AB467" s="14" t="s">
        <v>3587</v>
      </c>
      <c r="AC467" s="14">
        <v>153</v>
      </c>
      <c r="AD467" s="14">
        <v>153</v>
      </c>
      <c r="AE467" s="14">
        <v>1</v>
      </c>
      <c r="AF467" s="14" t="s">
        <v>3211</v>
      </c>
      <c r="AG467" s="14" t="s">
        <v>234</v>
      </c>
      <c r="AH467" s="14" t="s">
        <v>4007</v>
      </c>
      <c r="AI467" s="14">
        <v>-116.959199</v>
      </c>
      <c r="AJ467" s="14">
        <v>32.476145000000002</v>
      </c>
      <c r="AK467" s="15">
        <v>46262</v>
      </c>
      <c r="AL467" s="15">
        <v>46353</v>
      </c>
      <c r="AM467" s="16">
        <v>2703560</v>
      </c>
      <c r="AN467" s="16">
        <v>2703560</v>
      </c>
      <c r="AO467" s="16">
        <v>2703560</v>
      </c>
      <c r="AP467" s="16">
        <v>2511493.2999999998</v>
      </c>
      <c r="AQ467" s="16">
        <v>2511493.2999999998</v>
      </c>
      <c r="AR467" s="16">
        <v>1008214.94</v>
      </c>
      <c r="AS467" s="16">
        <v>1008214.94</v>
      </c>
      <c r="AT467" s="14" t="s">
        <v>117</v>
      </c>
      <c r="AU467" s="14" t="e">
        <v>#N/A</v>
      </c>
      <c r="AV467" s="14" t="e">
        <v>#N/A</v>
      </c>
      <c r="AW467" s="14" t="e">
        <v>#N/A</v>
      </c>
      <c r="AX467" s="14" t="e">
        <v>#N/A</v>
      </c>
      <c r="AY467" s="14" t="e">
        <v>#N/A</v>
      </c>
      <c r="AZ467" s="14" t="e">
        <v>#N/A</v>
      </c>
      <c r="BA467" s="14" t="s">
        <v>3212</v>
      </c>
      <c r="BB467" s="14">
        <v>3</v>
      </c>
      <c r="BC467" s="14" t="s">
        <v>3587</v>
      </c>
      <c r="BD467" s="14">
        <v>153</v>
      </c>
      <c r="BE467" s="14">
        <v>153</v>
      </c>
      <c r="BF467" s="14">
        <v>15.3</v>
      </c>
      <c r="BG467" s="14">
        <v>10</v>
      </c>
      <c r="BH467" s="14" t="s">
        <v>119</v>
      </c>
      <c r="BI467" s="14" t="s">
        <v>120</v>
      </c>
      <c r="BJ467" s="14" t="s">
        <v>463</v>
      </c>
      <c r="BK467" s="37" t="s">
        <v>122</v>
      </c>
      <c r="BL467" s="37" t="s">
        <v>122</v>
      </c>
    </row>
    <row r="468" spans="1:64" x14ac:dyDescent="0.25">
      <c r="A468" s="14">
        <v>2026</v>
      </c>
      <c r="B468" s="14">
        <v>3</v>
      </c>
      <c r="C468" s="14" t="s">
        <v>3213</v>
      </c>
      <c r="D468" s="14" t="s">
        <v>282</v>
      </c>
      <c r="E468" s="16">
        <v>5678331.5099999998</v>
      </c>
      <c r="F468" s="16" t="s">
        <v>3567</v>
      </c>
      <c r="G468" s="42">
        <v>2026</v>
      </c>
      <c r="H468" s="16" t="s">
        <v>3565</v>
      </c>
      <c r="I468" s="16" t="s">
        <v>3573</v>
      </c>
      <c r="J468" s="16" t="s">
        <v>119</v>
      </c>
      <c r="K468" s="14" t="s">
        <v>3214</v>
      </c>
      <c r="L468" s="14" t="s">
        <v>3215</v>
      </c>
      <c r="M468" s="14">
        <v>2</v>
      </c>
      <c r="N468" s="14" t="s">
        <v>107</v>
      </c>
      <c r="O468" s="14">
        <v>0</v>
      </c>
      <c r="P468" s="14" t="s">
        <v>108</v>
      </c>
      <c r="Q468" s="14" t="s">
        <v>285</v>
      </c>
      <c r="R468" s="14" t="s">
        <v>110</v>
      </c>
      <c r="S468" s="14" t="s">
        <v>111</v>
      </c>
      <c r="T468" s="14" t="s">
        <v>164</v>
      </c>
      <c r="U468" s="14" t="s">
        <v>3216</v>
      </c>
      <c r="V468" s="14" t="s">
        <v>134</v>
      </c>
      <c r="W468" s="14">
        <v>60</v>
      </c>
      <c r="X468" s="14">
        <v>60</v>
      </c>
      <c r="Y468" s="14">
        <v>0</v>
      </c>
      <c r="Z468" s="14">
        <f t="shared" si="7"/>
        <v>120</v>
      </c>
      <c r="AA468" s="14" t="s">
        <v>287</v>
      </c>
      <c r="AB468" s="14" t="s">
        <v>3591</v>
      </c>
      <c r="AC468" s="14">
        <v>1</v>
      </c>
      <c r="AD468" s="14">
        <v>1</v>
      </c>
      <c r="AE468" s="14">
        <v>1</v>
      </c>
      <c r="AF468" s="14" t="s">
        <v>3217</v>
      </c>
      <c r="AG468" s="14" t="s">
        <v>141</v>
      </c>
      <c r="AH468" s="14" t="s">
        <v>4008</v>
      </c>
      <c r="AI468" s="14">
        <v>-115.524749</v>
      </c>
      <c r="AJ468" s="14">
        <v>32.644526999999997</v>
      </c>
      <c r="AK468" s="15">
        <v>46360</v>
      </c>
      <c r="AL468" s="15">
        <v>46387</v>
      </c>
      <c r="AM468" s="16">
        <v>5678331.5099999998</v>
      </c>
      <c r="AN468" s="16">
        <v>5678331.5099999998</v>
      </c>
      <c r="AO468" s="16">
        <v>5678331.5099999998</v>
      </c>
      <c r="AP468" s="16">
        <v>0</v>
      </c>
      <c r="AQ468" s="16">
        <v>0</v>
      </c>
      <c r="AR468" s="16">
        <v>0</v>
      </c>
      <c r="AS468" s="16">
        <v>0</v>
      </c>
      <c r="AT468" s="14" t="s">
        <v>117</v>
      </c>
      <c r="AU468" s="14" t="e">
        <v>#N/A</v>
      </c>
      <c r="AV468" s="14" t="e">
        <v>#N/A</v>
      </c>
      <c r="AW468" s="14" t="e">
        <v>#N/A</v>
      </c>
      <c r="AX468" s="14" t="e">
        <v>#N/A</v>
      </c>
      <c r="AY468" s="14" t="e">
        <v>#N/A</v>
      </c>
      <c r="AZ468" s="14" t="e">
        <v>#N/A</v>
      </c>
      <c r="BA468" s="14" t="s">
        <v>289</v>
      </c>
      <c r="BB468" s="14">
        <v>3</v>
      </c>
      <c r="BC468" s="14" t="s">
        <v>3591</v>
      </c>
      <c r="BD468" s="14">
        <v>1</v>
      </c>
      <c r="BE468" s="14">
        <v>1</v>
      </c>
      <c r="BF468" s="14">
        <v>0</v>
      </c>
      <c r="BG468" s="14">
        <v>0</v>
      </c>
      <c r="BH468" s="14" t="s">
        <v>119</v>
      </c>
      <c r="BI468" s="14" t="s">
        <v>120</v>
      </c>
      <c r="BJ468" s="14" t="s">
        <v>463</v>
      </c>
      <c r="BK468" s="37" t="s">
        <v>122</v>
      </c>
      <c r="BL468" s="37" t="s">
        <v>122</v>
      </c>
    </row>
    <row r="469" spans="1:64" x14ac:dyDescent="0.25">
      <c r="A469" s="14">
        <v>2026</v>
      </c>
      <c r="B469" s="14">
        <v>3</v>
      </c>
      <c r="C469" s="14" t="s">
        <v>3218</v>
      </c>
      <c r="D469" s="14" t="s">
        <v>104</v>
      </c>
      <c r="E469" s="16">
        <v>998012.59</v>
      </c>
      <c r="F469" s="16" t="s">
        <v>3567</v>
      </c>
      <c r="G469" s="42">
        <v>2026</v>
      </c>
      <c r="H469" s="16" t="s">
        <v>3584</v>
      </c>
      <c r="I469" s="16" t="s">
        <v>3585</v>
      </c>
      <c r="J469" s="16" t="s">
        <v>119</v>
      </c>
      <c r="K469" s="14" t="s">
        <v>3219</v>
      </c>
      <c r="L469" s="14" t="s">
        <v>3220</v>
      </c>
      <c r="M469" s="14">
        <v>2</v>
      </c>
      <c r="N469" s="14" t="s">
        <v>107</v>
      </c>
      <c r="O469" s="14">
        <v>4</v>
      </c>
      <c r="P469" s="14" t="s">
        <v>234</v>
      </c>
      <c r="Q469" s="14" t="s">
        <v>163</v>
      </c>
      <c r="R469" s="14" t="s">
        <v>328</v>
      </c>
      <c r="S469" s="14" t="s">
        <v>111</v>
      </c>
      <c r="T469" s="14" t="s">
        <v>879</v>
      </c>
      <c r="U469" s="14" t="s">
        <v>3221</v>
      </c>
      <c r="V469" s="14" t="s">
        <v>114</v>
      </c>
      <c r="W469" s="14">
        <v>0</v>
      </c>
      <c r="X469" s="14">
        <v>0</v>
      </c>
      <c r="Y469" s="14">
        <v>511</v>
      </c>
      <c r="Z469" s="14">
        <f t="shared" si="7"/>
        <v>511</v>
      </c>
      <c r="AA469" s="14" t="s">
        <v>3222</v>
      </c>
      <c r="AB469" s="14" t="s">
        <v>3589</v>
      </c>
      <c r="AC469" s="14">
        <v>1247</v>
      </c>
      <c r="AD469" s="14">
        <v>1247</v>
      </c>
      <c r="AE469" s="14">
        <v>1</v>
      </c>
      <c r="AF469" s="14" t="s">
        <v>3223</v>
      </c>
      <c r="AG469" s="14" t="s">
        <v>234</v>
      </c>
      <c r="AH469" s="14" t="s">
        <v>4009</v>
      </c>
      <c r="AI469" s="14">
        <v>-116.81675</v>
      </c>
      <c r="AJ469" s="14">
        <v>32.477905</v>
      </c>
      <c r="AK469" s="15">
        <v>46227</v>
      </c>
      <c r="AL469" s="15">
        <v>46316</v>
      </c>
      <c r="AM469" s="16">
        <v>998012.59</v>
      </c>
      <c r="AN469" s="16">
        <v>998012.59</v>
      </c>
      <c r="AO469" s="16">
        <v>998012.59</v>
      </c>
      <c r="AP469" s="16">
        <v>998012.59</v>
      </c>
      <c r="AQ469" s="16">
        <v>840365.11</v>
      </c>
      <c r="AR469" s="16">
        <v>840365.11</v>
      </c>
      <c r="AS469" s="16">
        <v>840365.11</v>
      </c>
      <c r="AT469" s="14" t="s">
        <v>117</v>
      </c>
      <c r="AU469" s="14" t="e">
        <v>#N/A</v>
      </c>
      <c r="AV469" s="14" t="e">
        <v>#N/A</v>
      </c>
      <c r="AW469" s="14" t="e">
        <v>#N/A</v>
      </c>
      <c r="AX469" s="14" t="e">
        <v>#N/A</v>
      </c>
      <c r="AY469" s="14" t="e">
        <v>#N/A</v>
      </c>
      <c r="AZ469" s="14" t="e">
        <v>#N/A</v>
      </c>
      <c r="BA469" s="14" t="s">
        <v>3224</v>
      </c>
      <c r="BB469" s="14">
        <v>3</v>
      </c>
      <c r="BC469" s="14" t="s">
        <v>3589</v>
      </c>
      <c r="BD469" s="14">
        <v>1247</v>
      </c>
      <c r="BE469" s="14">
        <v>1247</v>
      </c>
      <c r="BF469" s="14">
        <v>1187</v>
      </c>
      <c r="BG469" s="14">
        <v>95.188452285485155</v>
      </c>
      <c r="BH469" s="14" t="s">
        <v>3225</v>
      </c>
      <c r="BI469" s="14" t="s">
        <v>120</v>
      </c>
      <c r="BJ469" s="14" t="s">
        <v>463</v>
      </c>
      <c r="BK469" s="37" t="s">
        <v>122</v>
      </c>
      <c r="BL469" s="37" t="s">
        <v>122</v>
      </c>
    </row>
    <row r="470" spans="1:64" x14ac:dyDescent="0.25">
      <c r="A470" s="14">
        <v>2026</v>
      </c>
      <c r="B470" s="14">
        <v>3</v>
      </c>
      <c r="C470" s="14" t="s">
        <v>3226</v>
      </c>
      <c r="D470" s="14" t="s">
        <v>104</v>
      </c>
      <c r="E470" s="16">
        <v>6012954.6900000004</v>
      </c>
      <c r="F470" s="16" t="s">
        <v>3567</v>
      </c>
      <c r="G470" s="42">
        <v>2026</v>
      </c>
      <c r="H470" s="16" t="s">
        <v>3584</v>
      </c>
      <c r="I470" s="16" t="s">
        <v>3585</v>
      </c>
      <c r="J470" s="16" t="s">
        <v>119</v>
      </c>
      <c r="K470" s="14" t="s">
        <v>3227</v>
      </c>
      <c r="L470" s="14" t="s">
        <v>3228</v>
      </c>
      <c r="M470" s="14">
        <v>2</v>
      </c>
      <c r="N470" s="14" t="s">
        <v>107</v>
      </c>
      <c r="O470" s="14">
        <v>4</v>
      </c>
      <c r="P470" s="14" t="s">
        <v>234</v>
      </c>
      <c r="Q470" s="14" t="s">
        <v>163</v>
      </c>
      <c r="R470" s="14" t="s">
        <v>328</v>
      </c>
      <c r="S470" s="14" t="s">
        <v>111</v>
      </c>
      <c r="T470" s="14" t="s">
        <v>879</v>
      </c>
      <c r="U470" s="14" t="s">
        <v>119</v>
      </c>
      <c r="V470" s="14" t="s">
        <v>114</v>
      </c>
      <c r="W470" s="14">
        <v>0</v>
      </c>
      <c r="X470" s="14">
        <v>0</v>
      </c>
      <c r="Y470" s="14">
        <v>3071</v>
      </c>
      <c r="Z470" s="14">
        <f t="shared" si="7"/>
        <v>3071</v>
      </c>
      <c r="AA470" s="14" t="s">
        <v>3229</v>
      </c>
      <c r="AB470" s="14" t="s">
        <v>3589</v>
      </c>
      <c r="AC470" s="14">
        <v>7262</v>
      </c>
      <c r="AD470" s="14">
        <v>7262</v>
      </c>
      <c r="AE470" s="14">
        <v>1</v>
      </c>
      <c r="AF470" s="14" t="s">
        <v>3230</v>
      </c>
      <c r="AG470" s="14" t="s">
        <v>234</v>
      </c>
      <c r="AH470" s="14" t="s">
        <v>4010</v>
      </c>
      <c r="AI470" s="14">
        <v>-116.95805900000001</v>
      </c>
      <c r="AJ470" s="14">
        <v>32.410308700000002</v>
      </c>
      <c r="AK470" s="15">
        <v>46247</v>
      </c>
      <c r="AL470" s="15">
        <v>46386</v>
      </c>
      <c r="AM470" s="16">
        <v>6012954.6900000004</v>
      </c>
      <c r="AN470" s="16">
        <v>6012954.6900000004</v>
      </c>
      <c r="AO470" s="16">
        <v>6012954.6900000004</v>
      </c>
      <c r="AP470" s="16">
        <v>6012954.6900000004</v>
      </c>
      <c r="AQ470" s="16">
        <v>1803886.41</v>
      </c>
      <c r="AR470" s="16">
        <v>1803886.41</v>
      </c>
      <c r="AS470" s="16">
        <v>1803886.41</v>
      </c>
      <c r="AT470" s="14" t="s">
        <v>117</v>
      </c>
      <c r="AU470" s="14" t="e">
        <v>#N/A</v>
      </c>
      <c r="AV470" s="14" t="e">
        <v>#N/A</v>
      </c>
      <c r="AW470" s="14" t="e">
        <v>#N/A</v>
      </c>
      <c r="AX470" s="14" t="e">
        <v>#N/A</v>
      </c>
      <c r="AY470" s="14" t="e">
        <v>#N/A</v>
      </c>
      <c r="AZ470" s="14" t="e">
        <v>#N/A</v>
      </c>
      <c r="BA470" s="14" t="s">
        <v>3231</v>
      </c>
      <c r="BB470" s="14">
        <v>3</v>
      </c>
      <c r="BC470" s="14" t="s">
        <v>3589</v>
      </c>
      <c r="BD470" s="14">
        <v>7262</v>
      </c>
      <c r="BE470" s="14">
        <v>7262</v>
      </c>
      <c r="BF470" s="14">
        <v>3500</v>
      </c>
      <c r="BG470" s="14">
        <v>48.196089231616632</v>
      </c>
      <c r="BH470" s="14" t="s">
        <v>3232</v>
      </c>
      <c r="BI470" s="14" t="s">
        <v>120</v>
      </c>
      <c r="BJ470" s="14" t="s">
        <v>463</v>
      </c>
      <c r="BK470" s="37" t="s">
        <v>122</v>
      </c>
      <c r="BL470" s="37" t="s">
        <v>122</v>
      </c>
    </row>
    <row r="471" spans="1:64" x14ac:dyDescent="0.25">
      <c r="A471" s="14">
        <v>2026</v>
      </c>
      <c r="B471" s="14">
        <v>3</v>
      </c>
      <c r="C471" s="14" t="s">
        <v>3233</v>
      </c>
      <c r="D471" s="14" t="s">
        <v>104</v>
      </c>
      <c r="E471" s="16">
        <v>1634828.16</v>
      </c>
      <c r="F471" s="16" t="s">
        <v>3567</v>
      </c>
      <c r="G471" s="42">
        <v>2026</v>
      </c>
      <c r="H471" s="16" t="s">
        <v>3584</v>
      </c>
      <c r="I471" s="16" t="s">
        <v>3585</v>
      </c>
      <c r="J471" s="16" t="s">
        <v>119</v>
      </c>
      <c r="K471" s="14" t="s">
        <v>3234</v>
      </c>
      <c r="L471" s="14" t="s">
        <v>3235</v>
      </c>
      <c r="M471" s="14">
        <v>2</v>
      </c>
      <c r="N471" s="14" t="s">
        <v>107</v>
      </c>
      <c r="O471" s="14">
        <v>4</v>
      </c>
      <c r="P471" s="14" t="s">
        <v>234</v>
      </c>
      <c r="Q471" s="14" t="s">
        <v>163</v>
      </c>
      <c r="R471" s="14" t="s">
        <v>328</v>
      </c>
      <c r="S471" s="14" t="s">
        <v>111</v>
      </c>
      <c r="T471" s="14" t="s">
        <v>879</v>
      </c>
      <c r="U471" s="14" t="s">
        <v>3236</v>
      </c>
      <c r="V471" s="14" t="s">
        <v>114</v>
      </c>
      <c r="W471" s="14">
        <v>0</v>
      </c>
      <c r="X471" s="14">
        <v>0</v>
      </c>
      <c r="Y471" s="14">
        <v>1006</v>
      </c>
      <c r="Z471" s="14">
        <f t="shared" si="7"/>
        <v>1006</v>
      </c>
      <c r="AA471" s="14" t="s">
        <v>3237</v>
      </c>
      <c r="AB471" s="14" t="s">
        <v>3589</v>
      </c>
      <c r="AC471" s="14">
        <v>1632</v>
      </c>
      <c r="AD471" s="14">
        <v>1632</v>
      </c>
      <c r="AE471" s="14">
        <v>1</v>
      </c>
      <c r="AF471" s="14" t="s">
        <v>3238</v>
      </c>
      <c r="AG471" s="14" t="s">
        <v>234</v>
      </c>
      <c r="AH471" s="14" t="s">
        <v>4011</v>
      </c>
      <c r="AI471" s="14">
        <v>-116.963464</v>
      </c>
      <c r="AJ471" s="14">
        <v>32.421107999999997</v>
      </c>
      <c r="AK471" s="15">
        <v>46227</v>
      </c>
      <c r="AL471" s="15">
        <v>46346</v>
      </c>
      <c r="AM471" s="16">
        <v>1634828.16</v>
      </c>
      <c r="AN471" s="16">
        <v>1634828.16</v>
      </c>
      <c r="AO471" s="16">
        <v>1634828.16</v>
      </c>
      <c r="AP471" s="16">
        <v>1634828.16</v>
      </c>
      <c r="AQ471" s="16">
        <v>827343.54</v>
      </c>
      <c r="AR471" s="16">
        <v>827343.54</v>
      </c>
      <c r="AS471" s="16">
        <v>827343.54</v>
      </c>
      <c r="AT471" s="14" t="s">
        <v>117</v>
      </c>
      <c r="AU471" s="14" t="e">
        <v>#N/A</v>
      </c>
      <c r="AV471" s="14" t="e">
        <v>#N/A</v>
      </c>
      <c r="AW471" s="14" t="e">
        <v>#N/A</v>
      </c>
      <c r="AX471" s="14" t="e">
        <v>#N/A</v>
      </c>
      <c r="AY471" s="14" t="e">
        <v>#N/A</v>
      </c>
      <c r="AZ471" s="14" t="e">
        <v>#N/A</v>
      </c>
      <c r="BA471" s="14" t="s">
        <v>3239</v>
      </c>
      <c r="BB471" s="14">
        <v>3</v>
      </c>
      <c r="BC471" s="14" t="s">
        <v>3589</v>
      </c>
      <c r="BD471" s="14">
        <v>1632</v>
      </c>
      <c r="BE471" s="14">
        <v>1632</v>
      </c>
      <c r="BF471" s="14">
        <v>1398</v>
      </c>
      <c r="BG471" s="14">
        <v>85.661764705882348</v>
      </c>
      <c r="BH471" s="14" t="s">
        <v>3240</v>
      </c>
      <c r="BI471" s="14" t="s">
        <v>120</v>
      </c>
      <c r="BJ471" s="14" t="s">
        <v>463</v>
      </c>
      <c r="BK471" s="37" t="s">
        <v>122</v>
      </c>
      <c r="BL471" s="37" t="s">
        <v>122</v>
      </c>
    </row>
    <row r="472" spans="1:64" ht="45" x14ac:dyDescent="0.25">
      <c r="A472" s="14">
        <v>2026</v>
      </c>
      <c r="B472" s="14">
        <v>3</v>
      </c>
      <c r="C472" s="14" t="s">
        <v>3241</v>
      </c>
      <c r="D472" s="14" t="s">
        <v>104</v>
      </c>
      <c r="E472" s="16">
        <v>2121938.36</v>
      </c>
      <c r="F472" s="16" t="s">
        <v>3567</v>
      </c>
      <c r="G472" s="42">
        <v>2026</v>
      </c>
      <c r="H472" s="16" t="s">
        <v>3565</v>
      </c>
      <c r="I472" s="16" t="s">
        <v>3581</v>
      </c>
      <c r="J472" s="16" t="s">
        <v>119</v>
      </c>
      <c r="K472" s="14" t="s">
        <v>3242</v>
      </c>
      <c r="L472" s="14" t="s">
        <v>3243</v>
      </c>
      <c r="M472" s="14">
        <v>2</v>
      </c>
      <c r="N472" s="14" t="s">
        <v>107</v>
      </c>
      <c r="O472" s="14">
        <v>4</v>
      </c>
      <c r="P472" s="14" t="s">
        <v>234</v>
      </c>
      <c r="Q472" s="14" t="s">
        <v>163</v>
      </c>
      <c r="R472" s="14" t="s">
        <v>213</v>
      </c>
      <c r="S472" s="14" t="s">
        <v>111</v>
      </c>
      <c r="T472" s="14" t="s">
        <v>473</v>
      </c>
      <c r="U472" s="14" t="s">
        <v>888</v>
      </c>
      <c r="V472" s="14" t="s">
        <v>114</v>
      </c>
      <c r="W472" s="14">
        <v>0</v>
      </c>
      <c r="X472" s="14">
        <v>0</v>
      </c>
      <c r="Y472" s="14">
        <v>15271</v>
      </c>
      <c r="Z472" s="14">
        <f t="shared" si="7"/>
        <v>15271</v>
      </c>
      <c r="AA472" s="14" t="s">
        <v>3244</v>
      </c>
      <c r="AB472" s="14" t="s">
        <v>3594</v>
      </c>
      <c r="AC472" s="14">
        <v>41</v>
      </c>
      <c r="AD472" s="14">
        <v>41</v>
      </c>
      <c r="AE472" s="14">
        <v>2</v>
      </c>
      <c r="AF472" s="14" t="s">
        <v>3245</v>
      </c>
      <c r="AG472" s="14" t="s">
        <v>4012</v>
      </c>
      <c r="AH472" s="14" t="s">
        <v>4013</v>
      </c>
      <c r="AI472" s="14">
        <v>-116.83222600000001</v>
      </c>
      <c r="AJ472" s="14">
        <v>32.489950999999998</v>
      </c>
      <c r="AK472" s="15">
        <v>46293</v>
      </c>
      <c r="AL472" s="15">
        <v>46337</v>
      </c>
      <c r="AM472" s="16">
        <v>2121938.36</v>
      </c>
      <c r="AN472" s="16">
        <v>2121938.36</v>
      </c>
      <c r="AO472" s="16">
        <v>2121938.36</v>
      </c>
      <c r="AP472" s="16">
        <v>2121938.36</v>
      </c>
      <c r="AQ472" s="16">
        <v>2121938.36</v>
      </c>
      <c r="AR472" s="16">
        <v>0</v>
      </c>
      <c r="AS472" s="16">
        <v>0</v>
      </c>
      <c r="AT472" s="14" t="s">
        <v>117</v>
      </c>
      <c r="AU472" s="14" t="e">
        <v>#N/A</v>
      </c>
      <c r="AV472" s="14" t="e">
        <v>#N/A</v>
      </c>
      <c r="AW472" s="14" t="e">
        <v>#N/A</v>
      </c>
      <c r="AX472" s="14" t="e">
        <v>#N/A</v>
      </c>
      <c r="AY472" s="14" t="e">
        <v>#N/A</v>
      </c>
      <c r="AZ472" s="14" t="e">
        <v>#N/A</v>
      </c>
      <c r="BA472" s="14" t="s">
        <v>477</v>
      </c>
      <c r="BB472" s="14">
        <v>3</v>
      </c>
      <c r="BC472" s="14" t="s">
        <v>3594</v>
      </c>
      <c r="BD472" s="14">
        <v>41</v>
      </c>
      <c r="BE472" s="14">
        <v>41</v>
      </c>
      <c r="BF472" s="14">
        <v>0</v>
      </c>
      <c r="BG472" s="14">
        <v>0</v>
      </c>
      <c r="BH472" s="14" t="s">
        <v>3246</v>
      </c>
      <c r="BI472" s="14" t="s">
        <v>120</v>
      </c>
      <c r="BJ472" s="14" t="s">
        <v>463</v>
      </c>
      <c r="BK472" s="37" t="s">
        <v>122</v>
      </c>
      <c r="BL472" s="37" t="s">
        <v>479</v>
      </c>
    </row>
    <row r="473" spans="1:64" ht="45" x14ac:dyDescent="0.25">
      <c r="A473" s="14">
        <v>2026</v>
      </c>
      <c r="B473" s="14">
        <v>3</v>
      </c>
      <c r="C473" s="14" t="s">
        <v>3247</v>
      </c>
      <c r="D473" s="14" t="s">
        <v>104</v>
      </c>
      <c r="E473" s="16">
        <v>4036259.36</v>
      </c>
      <c r="F473" s="16" t="s">
        <v>3567</v>
      </c>
      <c r="G473" s="42">
        <v>2026</v>
      </c>
      <c r="H473" s="16" t="s">
        <v>3565</v>
      </c>
      <c r="I473" s="16" t="s">
        <v>3581</v>
      </c>
      <c r="J473" s="16" t="s">
        <v>119</v>
      </c>
      <c r="K473" s="14" t="s">
        <v>3248</v>
      </c>
      <c r="L473" s="14" t="s">
        <v>3249</v>
      </c>
      <c r="M473" s="14">
        <v>2</v>
      </c>
      <c r="N473" s="14" t="s">
        <v>107</v>
      </c>
      <c r="O473" s="14">
        <v>4</v>
      </c>
      <c r="P473" s="14" t="s">
        <v>234</v>
      </c>
      <c r="Q473" s="14" t="s">
        <v>163</v>
      </c>
      <c r="R473" s="14" t="s">
        <v>213</v>
      </c>
      <c r="S473" s="14" t="s">
        <v>111</v>
      </c>
      <c r="T473" s="14" t="s">
        <v>473</v>
      </c>
      <c r="U473" s="14" t="s">
        <v>474</v>
      </c>
      <c r="V473" s="14" t="s">
        <v>114</v>
      </c>
      <c r="W473" s="14">
        <v>0</v>
      </c>
      <c r="X473" s="14">
        <v>0</v>
      </c>
      <c r="Y473" s="14">
        <v>6115</v>
      </c>
      <c r="Z473" s="14">
        <f t="shared" si="7"/>
        <v>6115</v>
      </c>
      <c r="AA473" s="14" t="s">
        <v>3250</v>
      </c>
      <c r="AB473" s="14" t="s">
        <v>3594</v>
      </c>
      <c r="AC473" s="14">
        <v>83</v>
      </c>
      <c r="AD473" s="14">
        <v>83</v>
      </c>
      <c r="AE473" s="14">
        <v>2</v>
      </c>
      <c r="AF473" s="14" t="s">
        <v>3251</v>
      </c>
      <c r="AG473" s="14" t="s">
        <v>119</v>
      </c>
      <c r="AH473" s="14" t="s">
        <v>4014</v>
      </c>
      <c r="AI473" s="14">
        <v>-117.048541</v>
      </c>
      <c r="AJ473" s="14">
        <v>32.441605000000003</v>
      </c>
      <c r="AK473" s="15">
        <v>46293</v>
      </c>
      <c r="AL473" s="15">
        <v>46337</v>
      </c>
      <c r="AM473" s="16">
        <v>4036259.36</v>
      </c>
      <c r="AN473" s="16">
        <v>4036259.36</v>
      </c>
      <c r="AO473" s="16">
        <v>4036259.36</v>
      </c>
      <c r="AP473" s="16">
        <v>4036259.36</v>
      </c>
      <c r="AQ473" s="16">
        <v>4036259.36</v>
      </c>
      <c r="AR473" s="16">
        <v>0</v>
      </c>
      <c r="AS473" s="16">
        <v>0</v>
      </c>
      <c r="AT473" s="14" t="s">
        <v>117</v>
      </c>
      <c r="AU473" s="14" t="e">
        <v>#N/A</v>
      </c>
      <c r="AV473" s="14" t="e">
        <v>#N/A</v>
      </c>
      <c r="AW473" s="14" t="e">
        <v>#N/A</v>
      </c>
      <c r="AX473" s="14" t="e">
        <v>#N/A</v>
      </c>
      <c r="AY473" s="14" t="e">
        <v>#N/A</v>
      </c>
      <c r="AZ473" s="14" t="e">
        <v>#N/A</v>
      </c>
      <c r="BA473" s="14" t="s">
        <v>477</v>
      </c>
      <c r="BB473" s="14">
        <v>3</v>
      </c>
      <c r="BC473" s="14" t="s">
        <v>3594</v>
      </c>
      <c r="BD473" s="14">
        <v>83</v>
      </c>
      <c r="BE473" s="14">
        <v>83</v>
      </c>
      <c r="BF473" s="14">
        <v>0</v>
      </c>
      <c r="BG473" s="14">
        <v>0</v>
      </c>
      <c r="BH473" s="14" t="s">
        <v>3252</v>
      </c>
      <c r="BI473" s="14" t="s">
        <v>120</v>
      </c>
      <c r="BJ473" s="14" t="s">
        <v>463</v>
      </c>
      <c r="BK473" s="37" t="s">
        <v>122</v>
      </c>
      <c r="BL473" s="37" t="s">
        <v>479</v>
      </c>
    </row>
    <row r="474" spans="1:64" x14ac:dyDescent="0.25">
      <c r="A474" s="14">
        <v>2026</v>
      </c>
      <c r="B474" s="14">
        <v>3</v>
      </c>
      <c r="C474" s="14" t="s">
        <v>3253</v>
      </c>
      <c r="D474" s="14" t="s">
        <v>104</v>
      </c>
      <c r="E474" s="16">
        <v>895000</v>
      </c>
      <c r="F474" s="16" t="s">
        <v>3567</v>
      </c>
      <c r="G474" s="42">
        <v>2024</v>
      </c>
      <c r="H474" s="16" t="s">
        <v>3582</v>
      </c>
      <c r="I474" s="16" t="s">
        <v>3583</v>
      </c>
      <c r="J474" s="16" t="s">
        <v>119</v>
      </c>
      <c r="K474" s="14" t="s">
        <v>3254</v>
      </c>
      <c r="L474" s="14" t="s">
        <v>3255</v>
      </c>
      <c r="M474" s="14">
        <v>2</v>
      </c>
      <c r="N474" s="14" t="s">
        <v>107</v>
      </c>
      <c r="O474" s="14">
        <v>1</v>
      </c>
      <c r="P474" s="14" t="s">
        <v>130</v>
      </c>
      <c r="Q474" s="14" t="s">
        <v>522</v>
      </c>
      <c r="R474" s="14" t="s">
        <v>509</v>
      </c>
      <c r="S474" s="14" t="s">
        <v>111</v>
      </c>
      <c r="T474" s="14" t="s">
        <v>3256</v>
      </c>
      <c r="U474" s="14" t="s">
        <v>3257</v>
      </c>
      <c r="V474" s="14" t="s">
        <v>114</v>
      </c>
      <c r="W474" s="14">
        <v>0</v>
      </c>
      <c r="X474" s="14">
        <v>0</v>
      </c>
      <c r="Y474" s="14">
        <v>0</v>
      </c>
      <c r="Z474" s="14">
        <f t="shared" si="7"/>
        <v>0</v>
      </c>
      <c r="AA474" s="14" t="s">
        <v>3258</v>
      </c>
      <c r="AB474" s="14" t="s">
        <v>3587</v>
      </c>
      <c r="AC474" s="14">
        <v>921</v>
      </c>
      <c r="AD474" s="14">
        <v>921</v>
      </c>
      <c r="AE474" s="14">
        <v>1</v>
      </c>
      <c r="AF474" s="14" t="s">
        <v>3259</v>
      </c>
      <c r="AG474" s="14" t="s">
        <v>130</v>
      </c>
      <c r="AH474" s="14" t="s">
        <v>4015</v>
      </c>
      <c r="AI474" s="14">
        <v>-116.605836</v>
      </c>
      <c r="AJ474" s="14">
        <v>31.855644999999999</v>
      </c>
      <c r="AK474" s="15">
        <v>45566</v>
      </c>
      <c r="AL474" s="15">
        <v>45747</v>
      </c>
      <c r="AM474" s="16">
        <v>895000</v>
      </c>
      <c r="AN474" s="16">
        <v>894105</v>
      </c>
      <c r="AO474" s="16">
        <v>894105</v>
      </c>
      <c r="AP474" s="16">
        <v>894105</v>
      </c>
      <c r="AQ474" s="16">
        <v>894105</v>
      </c>
      <c r="AR474" s="16">
        <v>894105</v>
      </c>
      <c r="AS474" s="16">
        <v>894105</v>
      </c>
      <c r="AT474" s="14" t="s">
        <v>3260</v>
      </c>
      <c r="AU474" s="14" t="s">
        <v>4039</v>
      </c>
      <c r="AV474" s="14" t="s">
        <v>4271</v>
      </c>
      <c r="AW474" s="14" t="s">
        <v>4196</v>
      </c>
      <c r="AX474" s="14" t="s">
        <v>4061</v>
      </c>
      <c r="AY474" s="14">
        <v>880529.34</v>
      </c>
      <c r="AZ474" s="14">
        <v>894105</v>
      </c>
      <c r="BA474" s="14" t="s">
        <v>3261</v>
      </c>
      <c r="BB474" s="14">
        <v>3</v>
      </c>
      <c r="BC474" s="14" t="s">
        <v>3587</v>
      </c>
      <c r="BD474" s="14">
        <v>921</v>
      </c>
      <c r="BE474" s="14">
        <v>921</v>
      </c>
      <c r="BF474" s="14">
        <v>921</v>
      </c>
      <c r="BG474" s="14">
        <v>100</v>
      </c>
      <c r="BH474" s="14" t="s">
        <v>3262</v>
      </c>
      <c r="BI474" s="14" t="s">
        <v>3263</v>
      </c>
      <c r="BJ474" s="14" t="s">
        <v>121</v>
      </c>
      <c r="BK474" s="37" t="s">
        <v>122</v>
      </c>
      <c r="BL474" s="37" t="s">
        <v>122</v>
      </c>
    </row>
    <row r="475" spans="1:64" x14ac:dyDescent="0.25">
      <c r="A475" s="14">
        <v>2026</v>
      </c>
      <c r="B475" s="14">
        <v>3</v>
      </c>
      <c r="C475" s="14" t="s">
        <v>3264</v>
      </c>
      <c r="D475" s="14" t="s">
        <v>104</v>
      </c>
      <c r="E475" s="16">
        <v>635000</v>
      </c>
      <c r="F475" s="16" t="s">
        <v>3567</v>
      </c>
      <c r="G475" s="42">
        <v>2024</v>
      </c>
      <c r="H475" s="16" t="s">
        <v>3582</v>
      </c>
      <c r="I475" s="16" t="s">
        <v>3583</v>
      </c>
      <c r="J475" s="16" t="s">
        <v>119</v>
      </c>
      <c r="K475" s="14" t="s">
        <v>3265</v>
      </c>
      <c r="L475" s="14" t="s">
        <v>3266</v>
      </c>
      <c r="M475" s="14">
        <v>2</v>
      </c>
      <c r="N475" s="14" t="s">
        <v>107</v>
      </c>
      <c r="O475" s="14">
        <v>1</v>
      </c>
      <c r="P475" s="14" t="s">
        <v>130</v>
      </c>
      <c r="Q475" s="14" t="s">
        <v>522</v>
      </c>
      <c r="R475" s="14" t="s">
        <v>509</v>
      </c>
      <c r="S475" s="14" t="s">
        <v>111</v>
      </c>
      <c r="T475" s="14" t="s">
        <v>3256</v>
      </c>
      <c r="U475" s="14" t="s">
        <v>3267</v>
      </c>
      <c r="V475" s="14" t="s">
        <v>114</v>
      </c>
      <c r="W475" s="14">
        <v>0</v>
      </c>
      <c r="X475" s="14">
        <v>0</v>
      </c>
      <c r="Y475" s="14">
        <v>0</v>
      </c>
      <c r="Z475" s="14">
        <f t="shared" si="7"/>
        <v>0</v>
      </c>
      <c r="AA475" s="14" t="s">
        <v>3268</v>
      </c>
      <c r="AB475" s="14" t="s">
        <v>3587</v>
      </c>
      <c r="AC475" s="14">
        <v>650</v>
      </c>
      <c r="AD475" s="14">
        <v>650</v>
      </c>
      <c r="AE475" s="14">
        <v>1</v>
      </c>
      <c r="AF475" s="14" t="s">
        <v>3269</v>
      </c>
      <c r="AG475" s="14" t="s">
        <v>130</v>
      </c>
      <c r="AH475" s="14" t="s">
        <v>4016</v>
      </c>
      <c r="AI475" s="14">
        <v>-116.629122</v>
      </c>
      <c r="AJ475" s="14">
        <v>31.866097</v>
      </c>
      <c r="AK475" s="15">
        <v>45566</v>
      </c>
      <c r="AL475" s="15">
        <v>45688</v>
      </c>
      <c r="AM475" s="16">
        <v>635000</v>
      </c>
      <c r="AN475" s="16">
        <v>629365.52</v>
      </c>
      <c r="AO475" s="16">
        <v>629365.52</v>
      </c>
      <c r="AP475" s="16">
        <v>629365.52</v>
      </c>
      <c r="AQ475" s="16">
        <v>629365.52</v>
      </c>
      <c r="AR475" s="16">
        <v>629365.52</v>
      </c>
      <c r="AS475" s="16">
        <v>629365.52</v>
      </c>
      <c r="AT475" s="14" t="s">
        <v>3270</v>
      </c>
      <c r="AU475" s="14" t="s">
        <v>4039</v>
      </c>
      <c r="AV475" s="14" t="s">
        <v>4272</v>
      </c>
      <c r="AW475" s="14" t="s">
        <v>4273</v>
      </c>
      <c r="AX475" s="14" t="s">
        <v>4061</v>
      </c>
      <c r="AY475" s="14">
        <v>629365.52</v>
      </c>
      <c r="AZ475" s="14">
        <v>629365.52</v>
      </c>
      <c r="BA475" s="14" t="s">
        <v>3271</v>
      </c>
      <c r="BB475" s="14">
        <v>3</v>
      </c>
      <c r="BC475" s="14" t="s">
        <v>3587</v>
      </c>
      <c r="BD475" s="14">
        <v>650</v>
      </c>
      <c r="BE475" s="14">
        <v>650</v>
      </c>
      <c r="BF475" s="14">
        <v>650</v>
      </c>
      <c r="BG475" s="14">
        <v>100</v>
      </c>
      <c r="BH475" s="14" t="s">
        <v>3272</v>
      </c>
      <c r="BI475" s="14" t="s">
        <v>3263</v>
      </c>
      <c r="BJ475" s="14" t="s">
        <v>121</v>
      </c>
      <c r="BK475" s="37" t="s">
        <v>122</v>
      </c>
      <c r="BL475" s="37" t="s">
        <v>122</v>
      </c>
    </row>
    <row r="476" spans="1:64" x14ac:dyDescent="0.25">
      <c r="A476" s="14">
        <v>2026</v>
      </c>
      <c r="B476" s="14">
        <v>3</v>
      </c>
      <c r="C476" s="14" t="s">
        <v>3273</v>
      </c>
      <c r="D476" s="14" t="s">
        <v>104</v>
      </c>
      <c r="E476" s="16">
        <v>1730000</v>
      </c>
      <c r="F476" s="16" t="s">
        <v>3567</v>
      </c>
      <c r="G476" s="42">
        <v>2024</v>
      </c>
      <c r="H476" s="16" t="s">
        <v>3582</v>
      </c>
      <c r="I476" s="16" t="s">
        <v>3583</v>
      </c>
      <c r="J476" s="16" t="s">
        <v>119</v>
      </c>
      <c r="K476" s="14" t="s">
        <v>3274</v>
      </c>
      <c r="L476" s="14" t="s">
        <v>3275</v>
      </c>
      <c r="M476" s="14">
        <v>2</v>
      </c>
      <c r="N476" s="14" t="s">
        <v>107</v>
      </c>
      <c r="O476" s="14">
        <v>5</v>
      </c>
      <c r="P476" s="14" t="s">
        <v>246</v>
      </c>
      <c r="Q476" s="14" t="s">
        <v>522</v>
      </c>
      <c r="R476" s="14" t="s">
        <v>509</v>
      </c>
      <c r="S476" s="14" t="s">
        <v>111</v>
      </c>
      <c r="T476" s="14" t="s">
        <v>3276</v>
      </c>
      <c r="U476" s="14" t="s">
        <v>3277</v>
      </c>
      <c r="V476" s="14" t="s">
        <v>114</v>
      </c>
      <c r="W476" s="14">
        <v>0</v>
      </c>
      <c r="X476" s="14">
        <v>0</v>
      </c>
      <c r="Y476" s="14">
        <v>0</v>
      </c>
      <c r="Z476" s="14">
        <f t="shared" si="7"/>
        <v>0</v>
      </c>
      <c r="AA476" s="14" t="s">
        <v>3278</v>
      </c>
      <c r="AB476" s="14" t="s">
        <v>3587</v>
      </c>
      <c r="AC476" s="14">
        <v>817.53</v>
      </c>
      <c r="AD476" s="14">
        <v>817.53</v>
      </c>
      <c r="AE476" s="14">
        <v>1</v>
      </c>
      <c r="AF476" s="14" t="s">
        <v>3279</v>
      </c>
      <c r="AG476" s="14" t="s">
        <v>246</v>
      </c>
      <c r="AH476" s="14" t="s">
        <v>4017</v>
      </c>
      <c r="AI476" s="14">
        <v>-117.042556</v>
      </c>
      <c r="AJ476" s="14">
        <v>32.377222000000003</v>
      </c>
      <c r="AK476" s="15">
        <v>45566</v>
      </c>
      <c r="AL476" s="15">
        <v>45777</v>
      </c>
      <c r="AM476" s="16">
        <v>1730000</v>
      </c>
      <c r="AN476" s="16">
        <v>1715483.56</v>
      </c>
      <c r="AO476" s="16">
        <v>1715483.56</v>
      </c>
      <c r="AP476" s="16">
        <v>1715483.56</v>
      </c>
      <c r="AQ476" s="16">
        <v>1715483.56</v>
      </c>
      <c r="AR476" s="16">
        <v>1715483.56</v>
      </c>
      <c r="AS476" s="16">
        <v>1715483.56</v>
      </c>
      <c r="AT476" s="14" t="s">
        <v>3280</v>
      </c>
      <c r="AU476" s="14" t="s">
        <v>4039</v>
      </c>
      <c r="AV476" s="14" t="s">
        <v>4274</v>
      </c>
      <c r="AW476" s="14" t="s">
        <v>4275</v>
      </c>
      <c r="AX476" s="14" t="s">
        <v>4276</v>
      </c>
      <c r="AY476" s="14">
        <v>1715483.56</v>
      </c>
      <c r="AZ476" s="14">
        <v>0.01</v>
      </c>
      <c r="BA476" s="14" t="s">
        <v>3281</v>
      </c>
      <c r="BB476" s="14">
        <v>3</v>
      </c>
      <c r="BC476" s="14" t="s">
        <v>3587</v>
      </c>
      <c r="BD476" s="14">
        <v>817.53</v>
      </c>
      <c r="BE476" s="14">
        <v>817.53</v>
      </c>
      <c r="BF476" s="14">
        <v>817.53</v>
      </c>
      <c r="BG476" s="14">
        <v>100</v>
      </c>
      <c r="BH476" s="14" t="s">
        <v>3282</v>
      </c>
      <c r="BI476" s="14" t="s">
        <v>3263</v>
      </c>
      <c r="BJ476" s="14" t="s">
        <v>121</v>
      </c>
      <c r="BK476" s="37" t="s">
        <v>122</v>
      </c>
      <c r="BL476" s="37" t="s">
        <v>122</v>
      </c>
    </row>
    <row r="477" spans="1:64" x14ac:dyDescent="0.25">
      <c r="A477" s="14">
        <v>2026</v>
      </c>
      <c r="B477" s="14">
        <v>3</v>
      </c>
      <c r="C477" s="14" t="s">
        <v>3283</v>
      </c>
      <c r="D477" s="14" t="s">
        <v>104</v>
      </c>
      <c r="E477" s="16">
        <v>2415325</v>
      </c>
      <c r="F477" s="16" t="s">
        <v>3567</v>
      </c>
      <c r="G477" s="42">
        <v>2024</v>
      </c>
      <c r="H477" s="16" t="s">
        <v>3582</v>
      </c>
      <c r="I477" s="16" t="s">
        <v>3583</v>
      </c>
      <c r="J477" s="16" t="s">
        <v>119</v>
      </c>
      <c r="K477" s="14" t="s">
        <v>3284</v>
      </c>
      <c r="L477" s="14" t="s">
        <v>3285</v>
      </c>
      <c r="M477" s="14">
        <v>2</v>
      </c>
      <c r="N477" s="14" t="s">
        <v>107</v>
      </c>
      <c r="O477" s="14">
        <v>1</v>
      </c>
      <c r="P477" s="14" t="s">
        <v>130</v>
      </c>
      <c r="Q477" s="14" t="s">
        <v>522</v>
      </c>
      <c r="R477" s="14" t="s">
        <v>509</v>
      </c>
      <c r="S477" s="14" t="s">
        <v>111</v>
      </c>
      <c r="T477" s="14" t="s">
        <v>3256</v>
      </c>
      <c r="U477" s="14" t="s">
        <v>3286</v>
      </c>
      <c r="V477" s="14" t="s">
        <v>114</v>
      </c>
      <c r="W477" s="14">
        <v>0</v>
      </c>
      <c r="X477" s="14">
        <v>0</v>
      </c>
      <c r="Y477" s="14">
        <v>0</v>
      </c>
      <c r="Z477" s="14">
        <f t="shared" si="7"/>
        <v>0</v>
      </c>
      <c r="AA477" s="14" t="s">
        <v>3287</v>
      </c>
      <c r="AB477" s="14" t="s">
        <v>3587</v>
      </c>
      <c r="AC477" s="14">
        <v>2650</v>
      </c>
      <c r="AD477" s="14">
        <v>2650</v>
      </c>
      <c r="AE477" s="14">
        <v>1</v>
      </c>
      <c r="AF477" s="14" t="s">
        <v>3288</v>
      </c>
      <c r="AG477" s="14" t="s">
        <v>130</v>
      </c>
      <c r="AH477" s="14" t="s">
        <v>4018</v>
      </c>
      <c r="AI477" s="14">
        <v>-116.62951700000001</v>
      </c>
      <c r="AJ477" s="14">
        <v>31.866599000000001</v>
      </c>
      <c r="AK477" s="15">
        <v>45505</v>
      </c>
      <c r="AL477" s="15">
        <v>45688</v>
      </c>
      <c r="AM477" s="16">
        <v>2415325</v>
      </c>
      <c r="AN477" s="16">
        <v>2412909.67</v>
      </c>
      <c r="AO477" s="16">
        <v>2412909.67</v>
      </c>
      <c r="AP477" s="16">
        <v>2412909.67</v>
      </c>
      <c r="AQ477" s="16">
        <v>2412909.67</v>
      </c>
      <c r="AR477" s="16">
        <v>2412909.67</v>
      </c>
      <c r="AS477" s="16">
        <v>2412909.67</v>
      </c>
      <c r="AT477" s="14" t="s">
        <v>3289</v>
      </c>
      <c r="AU477" s="14" t="s">
        <v>4039</v>
      </c>
      <c r="AV477" s="14" t="s">
        <v>4277</v>
      </c>
      <c r="AW477" s="14" t="s">
        <v>4278</v>
      </c>
      <c r="AX477" s="14" t="s">
        <v>4061</v>
      </c>
      <c r="AY477" s="14">
        <v>2246420.42</v>
      </c>
      <c r="AZ477" s="14">
        <v>2412909.67</v>
      </c>
      <c r="BA477" s="14" t="s">
        <v>3290</v>
      </c>
      <c r="BB477" s="14">
        <v>3</v>
      </c>
      <c r="BC477" s="14" t="s">
        <v>3587</v>
      </c>
      <c r="BD477" s="14">
        <v>2650</v>
      </c>
      <c r="BE477" s="14">
        <v>2650</v>
      </c>
      <c r="BF477" s="14">
        <v>2650</v>
      </c>
      <c r="BG477" s="14">
        <v>100</v>
      </c>
      <c r="BH477" s="14" t="s">
        <v>3291</v>
      </c>
      <c r="BI477" s="14" t="s">
        <v>3263</v>
      </c>
      <c r="BJ477" s="14" t="s">
        <v>121</v>
      </c>
      <c r="BK477" s="37" t="s">
        <v>122</v>
      </c>
      <c r="BL477" s="37" t="s">
        <v>122</v>
      </c>
    </row>
    <row r="478" spans="1:64" x14ac:dyDescent="0.25">
      <c r="A478" s="14">
        <v>2026</v>
      </c>
      <c r="B478" s="14">
        <v>3</v>
      </c>
      <c r="C478" s="14" t="s">
        <v>3292</v>
      </c>
      <c r="D478" s="14" t="s">
        <v>104</v>
      </c>
      <c r="E478" s="16">
        <v>494675</v>
      </c>
      <c r="F478" s="16" t="s">
        <v>3567</v>
      </c>
      <c r="G478" s="42">
        <v>2024</v>
      </c>
      <c r="H478" s="16" t="s">
        <v>3582</v>
      </c>
      <c r="I478" s="16" t="s">
        <v>3583</v>
      </c>
      <c r="J478" s="16" t="s">
        <v>119</v>
      </c>
      <c r="K478" s="14" t="s">
        <v>3293</v>
      </c>
      <c r="L478" s="14" t="s">
        <v>3294</v>
      </c>
      <c r="M478" s="14">
        <v>2</v>
      </c>
      <c r="N478" s="14" t="s">
        <v>107</v>
      </c>
      <c r="O478" s="14">
        <v>1</v>
      </c>
      <c r="P478" s="14" t="s">
        <v>130</v>
      </c>
      <c r="Q478" s="14" t="s">
        <v>522</v>
      </c>
      <c r="R478" s="14" t="s">
        <v>509</v>
      </c>
      <c r="S478" s="14" t="s">
        <v>111</v>
      </c>
      <c r="T478" s="14" t="s">
        <v>3256</v>
      </c>
      <c r="U478" s="14" t="s">
        <v>3295</v>
      </c>
      <c r="V478" s="14" t="s">
        <v>114</v>
      </c>
      <c r="W478" s="14">
        <v>0</v>
      </c>
      <c r="X478" s="14">
        <v>0</v>
      </c>
      <c r="Y478" s="14">
        <v>0</v>
      </c>
      <c r="Z478" s="14">
        <f t="shared" si="7"/>
        <v>0</v>
      </c>
      <c r="AA478" s="14" t="s">
        <v>3268</v>
      </c>
      <c r="AB478" s="14" t="s">
        <v>3587</v>
      </c>
      <c r="AC478" s="14">
        <v>650</v>
      </c>
      <c r="AD478" s="14">
        <v>650</v>
      </c>
      <c r="AE478" s="14">
        <v>1</v>
      </c>
      <c r="AF478" s="14" t="s">
        <v>3296</v>
      </c>
      <c r="AG478" s="14" t="s">
        <v>130</v>
      </c>
      <c r="AH478" s="14" t="s">
        <v>4019</v>
      </c>
      <c r="AI478" s="14">
        <v>-116.628068</v>
      </c>
      <c r="AJ478" s="14">
        <v>31.865486000000001</v>
      </c>
      <c r="AK478" s="15">
        <v>45505</v>
      </c>
      <c r="AL478" s="15">
        <v>45657</v>
      </c>
      <c r="AM478" s="16">
        <v>494675</v>
      </c>
      <c r="AN478" s="16">
        <v>494180.33</v>
      </c>
      <c r="AO478" s="16">
        <v>494180.33</v>
      </c>
      <c r="AP478" s="16">
        <v>494180.33</v>
      </c>
      <c r="AQ478" s="16">
        <v>494180.33</v>
      </c>
      <c r="AR478" s="16">
        <v>494180.33</v>
      </c>
      <c r="AS478" s="16">
        <v>494180.33</v>
      </c>
      <c r="AT478" s="14" t="s">
        <v>3297</v>
      </c>
      <c r="AU478" s="14" t="s">
        <v>4039</v>
      </c>
      <c r="AV478" s="14" t="s">
        <v>4279</v>
      </c>
      <c r="AW478" s="14" t="s">
        <v>4280</v>
      </c>
      <c r="AX478" s="14" t="s">
        <v>4061</v>
      </c>
      <c r="AY478" s="14">
        <v>494180.33</v>
      </c>
      <c r="AZ478" s="14">
        <v>494180.33</v>
      </c>
      <c r="BA478" s="14" t="s">
        <v>3271</v>
      </c>
      <c r="BB478" s="14">
        <v>3</v>
      </c>
      <c r="BC478" s="14" t="s">
        <v>3587</v>
      </c>
      <c r="BD478" s="14">
        <v>650</v>
      </c>
      <c r="BE478" s="14">
        <v>650</v>
      </c>
      <c r="BF478" s="14">
        <v>650</v>
      </c>
      <c r="BG478" s="14">
        <v>100</v>
      </c>
      <c r="BH478" s="14" t="s">
        <v>3298</v>
      </c>
      <c r="BI478" s="14" t="s">
        <v>3263</v>
      </c>
      <c r="BJ478" s="14" t="s">
        <v>121</v>
      </c>
      <c r="BK478" s="37" t="s">
        <v>122</v>
      </c>
      <c r="BL478" s="37" t="s">
        <v>122</v>
      </c>
    </row>
    <row r="479" spans="1:64" x14ac:dyDescent="0.25">
      <c r="A479" s="14">
        <v>2026</v>
      </c>
      <c r="B479" s="14">
        <v>3</v>
      </c>
      <c r="C479" s="14" t="s">
        <v>3299</v>
      </c>
      <c r="D479" s="14" t="s">
        <v>104</v>
      </c>
      <c r="E479" s="16">
        <v>125000000</v>
      </c>
      <c r="F479" s="16" t="s">
        <v>3567</v>
      </c>
      <c r="G479" s="42">
        <v>2025</v>
      </c>
      <c r="H479" s="16" t="s">
        <v>3565</v>
      </c>
      <c r="I479" s="16" t="s">
        <v>3573</v>
      </c>
      <c r="J479" s="16" t="s">
        <v>119</v>
      </c>
      <c r="K479" s="14" t="s">
        <v>3300</v>
      </c>
      <c r="L479" s="14" t="s">
        <v>3301</v>
      </c>
      <c r="M479" s="14">
        <v>2</v>
      </c>
      <c r="N479" s="14" t="s">
        <v>107</v>
      </c>
      <c r="O479" s="14">
        <v>0</v>
      </c>
      <c r="P479" s="14" t="s">
        <v>108</v>
      </c>
      <c r="Q479" s="14" t="s">
        <v>163</v>
      </c>
      <c r="R479" s="14" t="s">
        <v>110</v>
      </c>
      <c r="S479" s="14" t="s">
        <v>111</v>
      </c>
      <c r="T479" s="14" t="s">
        <v>164</v>
      </c>
      <c r="U479" s="14" t="s">
        <v>3302</v>
      </c>
      <c r="V479" s="14" t="s">
        <v>134</v>
      </c>
      <c r="W479" s="14">
        <v>563</v>
      </c>
      <c r="X479" s="14">
        <v>562</v>
      </c>
      <c r="Y479" s="14">
        <v>0</v>
      </c>
      <c r="Z479" s="14">
        <f t="shared" si="7"/>
        <v>1125</v>
      </c>
      <c r="AA479" s="14" t="s">
        <v>3303</v>
      </c>
      <c r="AB479" s="14" t="s">
        <v>3587</v>
      </c>
      <c r="AC479" s="14">
        <v>4200</v>
      </c>
      <c r="AD479" s="14">
        <v>4200</v>
      </c>
      <c r="AE479" s="14">
        <v>1</v>
      </c>
      <c r="AF479" s="14" t="s">
        <v>3304</v>
      </c>
      <c r="AG479" s="14" t="s">
        <v>234</v>
      </c>
      <c r="AH479" s="14" t="s">
        <v>4020</v>
      </c>
      <c r="AI479" s="14">
        <v>-116.85843300000001</v>
      </c>
      <c r="AJ479" s="14">
        <v>32.436798000000003</v>
      </c>
      <c r="AK479" s="15">
        <v>45884</v>
      </c>
      <c r="AL479" s="15">
        <v>45961</v>
      </c>
      <c r="AM479" s="16">
        <v>125000000</v>
      </c>
      <c r="AN479" s="16">
        <v>143655897.24000001</v>
      </c>
      <c r="AO479" s="16">
        <v>143655897.24000001</v>
      </c>
      <c r="AP479" s="16">
        <v>143655897.24000001</v>
      </c>
      <c r="AQ479" s="16">
        <v>143655897.24000001</v>
      </c>
      <c r="AR479" s="16">
        <v>143655897.24000001</v>
      </c>
      <c r="AS479" s="16">
        <v>143655897.24000001</v>
      </c>
      <c r="AT479" s="14" t="s">
        <v>117</v>
      </c>
      <c r="AU479" s="14" t="e">
        <v>#N/A</v>
      </c>
      <c r="AV479" s="14" t="e">
        <v>#N/A</v>
      </c>
      <c r="AW479" s="14" t="e">
        <v>#N/A</v>
      </c>
      <c r="AX479" s="14" t="e">
        <v>#N/A</v>
      </c>
      <c r="AY479" s="14" t="e">
        <v>#N/A</v>
      </c>
      <c r="AZ479" s="14" t="e">
        <v>#N/A</v>
      </c>
      <c r="BA479" s="14" t="s">
        <v>3305</v>
      </c>
      <c r="BB479" s="14">
        <v>3</v>
      </c>
      <c r="BC479" s="14" t="s">
        <v>3587</v>
      </c>
      <c r="BD479" s="14">
        <v>4200</v>
      </c>
      <c r="BE479" s="14">
        <v>4200</v>
      </c>
      <c r="BF479" s="14">
        <v>4200</v>
      </c>
      <c r="BG479" s="14">
        <v>100</v>
      </c>
      <c r="BH479" s="14" t="s">
        <v>119</v>
      </c>
      <c r="BI479" s="14" t="s">
        <v>3263</v>
      </c>
      <c r="BJ479" s="14" t="s">
        <v>121</v>
      </c>
      <c r="BK479" s="37" t="s">
        <v>122</v>
      </c>
      <c r="BL479" s="37" t="s">
        <v>122</v>
      </c>
    </row>
    <row r="480" spans="1:64" x14ac:dyDescent="0.25">
      <c r="A480" s="14">
        <v>2026</v>
      </c>
      <c r="B480" s="14">
        <v>3</v>
      </c>
      <c r="C480" s="14" t="s">
        <v>3306</v>
      </c>
      <c r="D480" s="14" t="s">
        <v>104</v>
      </c>
      <c r="E480" s="16">
        <v>4022500</v>
      </c>
      <c r="F480" s="16" t="s">
        <v>3567</v>
      </c>
      <c r="G480" s="42">
        <v>2025</v>
      </c>
      <c r="H480" s="16" t="s">
        <v>3582</v>
      </c>
      <c r="I480" s="16" t="s">
        <v>3583</v>
      </c>
      <c r="J480" s="16" t="s">
        <v>119</v>
      </c>
      <c r="K480" s="14" t="s">
        <v>3307</v>
      </c>
      <c r="L480" s="14" t="s">
        <v>3308</v>
      </c>
      <c r="M480" s="14">
        <v>2</v>
      </c>
      <c r="N480" s="14" t="s">
        <v>107</v>
      </c>
      <c r="O480" s="14">
        <v>1</v>
      </c>
      <c r="P480" s="14" t="s">
        <v>130</v>
      </c>
      <c r="Q480" s="14" t="s">
        <v>522</v>
      </c>
      <c r="R480" s="14" t="s">
        <v>509</v>
      </c>
      <c r="S480" s="14" t="s">
        <v>111</v>
      </c>
      <c r="T480" s="14" t="s">
        <v>2064</v>
      </c>
      <c r="U480" s="14" t="s">
        <v>3309</v>
      </c>
      <c r="V480" s="14" t="s">
        <v>114</v>
      </c>
      <c r="W480" s="14">
        <v>0</v>
      </c>
      <c r="X480" s="14">
        <v>0</v>
      </c>
      <c r="Y480" s="14">
        <v>240</v>
      </c>
      <c r="Z480" s="14">
        <f t="shared" si="7"/>
        <v>240</v>
      </c>
      <c r="AA480" s="14" t="s">
        <v>3310</v>
      </c>
      <c r="AB480" s="14" t="s">
        <v>3587</v>
      </c>
      <c r="AC480" s="14">
        <v>4000</v>
      </c>
      <c r="AD480" s="14">
        <v>4000</v>
      </c>
      <c r="AE480" s="14">
        <v>2</v>
      </c>
      <c r="AF480" s="14" t="s">
        <v>3311</v>
      </c>
      <c r="AG480" s="14" t="s">
        <v>130</v>
      </c>
      <c r="AH480" s="14" t="s">
        <v>4021</v>
      </c>
      <c r="AI480" s="14">
        <v>-116.60141400000001</v>
      </c>
      <c r="AJ480" s="14">
        <v>31.861802999999998</v>
      </c>
      <c r="AK480" s="15">
        <v>46023</v>
      </c>
      <c r="AL480" s="15">
        <v>46326</v>
      </c>
      <c r="AM480" s="16">
        <v>4022500</v>
      </c>
      <c r="AN480" s="16">
        <v>4018477.5</v>
      </c>
      <c r="AO480" s="16">
        <v>4018477.5</v>
      </c>
      <c r="AP480" s="16">
        <v>4018477.5</v>
      </c>
      <c r="AQ480" s="16">
        <v>4018477.5</v>
      </c>
      <c r="AR480" s="16">
        <v>4018477.5</v>
      </c>
      <c r="AS480" s="16">
        <v>4018477.5</v>
      </c>
      <c r="AT480" s="14" t="s">
        <v>3312</v>
      </c>
      <c r="AU480" s="14" t="s">
        <v>4039</v>
      </c>
      <c r="AV480" s="14" t="s">
        <v>4281</v>
      </c>
      <c r="AW480" s="14" t="s">
        <v>4282</v>
      </c>
      <c r="AX480" s="14" t="s">
        <v>4061</v>
      </c>
      <c r="AY480" s="14">
        <v>4010005.09</v>
      </c>
      <c r="AZ480" s="14">
        <v>4018477.5</v>
      </c>
      <c r="BA480" s="14" t="s">
        <v>3313</v>
      </c>
      <c r="BB480" s="14">
        <v>3</v>
      </c>
      <c r="BC480" s="14" t="s">
        <v>3587</v>
      </c>
      <c r="BD480" s="14">
        <v>4000</v>
      </c>
      <c r="BE480" s="14">
        <v>4000</v>
      </c>
      <c r="BF480" s="14">
        <v>4000</v>
      </c>
      <c r="BG480" s="14">
        <v>100</v>
      </c>
      <c r="BH480" s="14" t="s">
        <v>3314</v>
      </c>
      <c r="BI480" s="14" t="s">
        <v>3263</v>
      </c>
      <c r="BJ480" s="14" t="s">
        <v>121</v>
      </c>
      <c r="BK480" s="37" t="s">
        <v>122</v>
      </c>
      <c r="BL480" s="37" t="s">
        <v>122</v>
      </c>
    </row>
    <row r="481" spans="1:64" ht="120" x14ac:dyDescent="0.25">
      <c r="A481" s="14">
        <v>2026</v>
      </c>
      <c r="B481" s="14">
        <v>3</v>
      </c>
      <c r="C481" s="14" t="s">
        <v>3315</v>
      </c>
      <c r="D481" s="14" t="s">
        <v>104</v>
      </c>
      <c r="E481" s="16">
        <v>1276050</v>
      </c>
      <c r="F481" s="16" t="s">
        <v>3567</v>
      </c>
      <c r="G481" s="42">
        <v>2025</v>
      </c>
      <c r="H481" s="16" t="s">
        <v>3582</v>
      </c>
      <c r="I481" s="16" t="s">
        <v>3583</v>
      </c>
      <c r="J481" s="16" t="s">
        <v>119</v>
      </c>
      <c r="K481" s="14" t="s">
        <v>3316</v>
      </c>
      <c r="L481" s="14" t="s">
        <v>3317</v>
      </c>
      <c r="M481" s="14">
        <v>2</v>
      </c>
      <c r="N481" s="14" t="s">
        <v>107</v>
      </c>
      <c r="O481" s="14">
        <v>4</v>
      </c>
      <c r="P481" s="14" t="s">
        <v>234</v>
      </c>
      <c r="Q481" s="14" t="s">
        <v>522</v>
      </c>
      <c r="R481" s="14" t="s">
        <v>509</v>
      </c>
      <c r="S481" s="14" t="s">
        <v>111</v>
      </c>
      <c r="T481" s="14" t="s">
        <v>236</v>
      </c>
      <c r="U481" s="14" t="s">
        <v>119</v>
      </c>
      <c r="V481" s="14" t="s">
        <v>114</v>
      </c>
      <c r="W481" s="14">
        <v>0</v>
      </c>
      <c r="X481" s="14">
        <v>0</v>
      </c>
      <c r="Y481" s="14">
        <v>50</v>
      </c>
      <c r="Z481" s="14">
        <f t="shared" si="7"/>
        <v>50</v>
      </c>
      <c r="AA481" s="14" t="s">
        <v>3318</v>
      </c>
      <c r="AB481" s="14" t="s">
        <v>3587</v>
      </c>
      <c r="AC481" s="14">
        <v>490.9</v>
      </c>
      <c r="AD481" s="14">
        <v>490.9</v>
      </c>
      <c r="AE481" s="14">
        <v>1</v>
      </c>
      <c r="AF481" s="14" t="s">
        <v>3319</v>
      </c>
      <c r="AG481" s="14" t="s">
        <v>234</v>
      </c>
      <c r="AH481" s="14" t="s">
        <v>4022</v>
      </c>
      <c r="AI481" s="14">
        <v>-117.103252</v>
      </c>
      <c r="AJ481" s="14">
        <v>32.496754000000003</v>
      </c>
      <c r="AK481" s="15">
        <v>46023</v>
      </c>
      <c r="AL481" s="15">
        <v>46326</v>
      </c>
      <c r="AM481" s="16">
        <v>1276050</v>
      </c>
      <c r="AN481" s="16">
        <v>1274773.95</v>
      </c>
      <c r="AO481" s="16">
        <v>1274773.95</v>
      </c>
      <c r="AP481" s="16">
        <v>1274773.95</v>
      </c>
      <c r="AQ481" s="16">
        <v>1274773.95</v>
      </c>
      <c r="AR481" s="16">
        <v>1274773.95</v>
      </c>
      <c r="AS481" s="16">
        <v>1274773.95</v>
      </c>
      <c r="AT481" s="14" t="s">
        <v>3320</v>
      </c>
      <c r="AU481" s="14" t="s">
        <v>4039</v>
      </c>
      <c r="AV481" s="14" t="s">
        <v>4283</v>
      </c>
      <c r="AW481" s="14" t="s">
        <v>4284</v>
      </c>
      <c r="AX481" s="14" t="s">
        <v>4048</v>
      </c>
      <c r="AY481" s="14">
        <v>1123386.57</v>
      </c>
      <c r="AZ481" s="14">
        <v>1123386.57</v>
      </c>
      <c r="BA481" s="14" t="s">
        <v>3321</v>
      </c>
      <c r="BB481" s="14">
        <v>3</v>
      </c>
      <c r="BC481" s="14" t="s">
        <v>3587</v>
      </c>
      <c r="BD481" s="14">
        <v>490.9</v>
      </c>
      <c r="BE481" s="14">
        <v>490.9</v>
      </c>
      <c r="BF481" s="14">
        <v>490.9</v>
      </c>
      <c r="BG481" s="14">
        <v>100</v>
      </c>
      <c r="BH481" s="14" t="s">
        <v>3322</v>
      </c>
      <c r="BI481" s="14" t="s">
        <v>3263</v>
      </c>
      <c r="BJ481" s="14" t="s">
        <v>121</v>
      </c>
      <c r="BK481" s="37" t="s">
        <v>3323</v>
      </c>
      <c r="BL481" s="37" t="s">
        <v>122</v>
      </c>
    </row>
    <row r="482" spans="1:64" ht="90" x14ac:dyDescent="0.25">
      <c r="A482" s="14">
        <v>2026</v>
      </c>
      <c r="B482" s="14">
        <v>3</v>
      </c>
      <c r="C482" s="14" t="s">
        <v>3324</v>
      </c>
      <c r="D482" s="14" t="s">
        <v>104</v>
      </c>
      <c r="E482" s="16">
        <v>763950</v>
      </c>
      <c r="F482" s="16" t="s">
        <v>3567</v>
      </c>
      <c r="G482" s="42">
        <v>2025</v>
      </c>
      <c r="H482" s="16" t="s">
        <v>3582</v>
      </c>
      <c r="I482" s="16" t="s">
        <v>3583</v>
      </c>
      <c r="J482" s="16" t="s">
        <v>119</v>
      </c>
      <c r="K482" s="14" t="s">
        <v>3325</v>
      </c>
      <c r="L482" s="14" t="s">
        <v>3326</v>
      </c>
      <c r="M482" s="14">
        <v>2</v>
      </c>
      <c r="N482" s="14" t="s">
        <v>107</v>
      </c>
      <c r="O482" s="14">
        <v>4</v>
      </c>
      <c r="P482" s="14" t="s">
        <v>234</v>
      </c>
      <c r="Q482" s="14" t="s">
        <v>522</v>
      </c>
      <c r="R482" s="14" t="s">
        <v>509</v>
      </c>
      <c r="S482" s="14" t="s">
        <v>111</v>
      </c>
      <c r="T482" s="14" t="s">
        <v>236</v>
      </c>
      <c r="U482" s="14" t="s">
        <v>119</v>
      </c>
      <c r="V482" s="14" t="s">
        <v>114</v>
      </c>
      <c r="W482" s="14">
        <v>0</v>
      </c>
      <c r="X482" s="14">
        <v>0</v>
      </c>
      <c r="Y482" s="14">
        <v>75</v>
      </c>
      <c r="Z482" s="14">
        <f t="shared" si="7"/>
        <v>75</v>
      </c>
      <c r="AA482" s="14" t="s">
        <v>3327</v>
      </c>
      <c r="AB482" s="14" t="s">
        <v>3587</v>
      </c>
      <c r="AC482" s="14">
        <v>275.60000000000002</v>
      </c>
      <c r="AD482" s="14">
        <v>275.60000000000002</v>
      </c>
      <c r="AE482" s="14">
        <v>1</v>
      </c>
      <c r="AF482" s="14" t="s">
        <v>3328</v>
      </c>
      <c r="AG482" s="14" t="s">
        <v>234</v>
      </c>
      <c r="AH482" s="14" t="s">
        <v>4023</v>
      </c>
      <c r="AI482" s="14">
        <v>-116.998542</v>
      </c>
      <c r="AJ482" s="14">
        <v>32.448608</v>
      </c>
      <c r="AK482" s="15">
        <v>46023</v>
      </c>
      <c r="AL482" s="15">
        <v>46326</v>
      </c>
      <c r="AM482" s="16">
        <v>763950</v>
      </c>
      <c r="AN482" s="16">
        <v>763186.05</v>
      </c>
      <c r="AO482" s="16">
        <v>763186.05</v>
      </c>
      <c r="AP482" s="16">
        <v>763186.05</v>
      </c>
      <c r="AQ482" s="16">
        <v>763186.05</v>
      </c>
      <c r="AR482" s="16">
        <v>763186.05</v>
      </c>
      <c r="AS482" s="16">
        <v>763186.05</v>
      </c>
      <c r="AT482" s="14" t="s">
        <v>3329</v>
      </c>
      <c r="AU482" s="14" t="s">
        <v>4039</v>
      </c>
      <c r="AV482" s="14" t="s">
        <v>4285</v>
      </c>
      <c r="AW482" s="14" t="s">
        <v>4286</v>
      </c>
      <c r="AX482" s="14" t="s">
        <v>4048</v>
      </c>
      <c r="AY482" s="14">
        <v>751489.42</v>
      </c>
      <c r="AZ482" s="14">
        <v>751489.42</v>
      </c>
      <c r="BA482" s="14" t="s">
        <v>3330</v>
      </c>
      <c r="BB482" s="14">
        <v>3</v>
      </c>
      <c r="BC482" s="14" t="s">
        <v>3587</v>
      </c>
      <c r="BD482" s="14">
        <v>275.60000000000002</v>
      </c>
      <c r="BE482" s="14">
        <v>275.60000000000002</v>
      </c>
      <c r="BF482" s="14">
        <v>275.60000000000002</v>
      </c>
      <c r="BG482" s="14">
        <v>100</v>
      </c>
      <c r="BH482" s="14" t="s">
        <v>3331</v>
      </c>
      <c r="BI482" s="14" t="s">
        <v>3263</v>
      </c>
      <c r="BJ482" s="14" t="s">
        <v>121</v>
      </c>
      <c r="BK482" s="37" t="s">
        <v>3332</v>
      </c>
      <c r="BL482" s="37" t="s">
        <v>122</v>
      </c>
    </row>
    <row r="483" spans="1:64" ht="90" x14ac:dyDescent="0.25">
      <c r="A483" s="14">
        <v>2026</v>
      </c>
      <c r="B483" s="14">
        <v>3</v>
      </c>
      <c r="C483" s="14" t="s">
        <v>3333</v>
      </c>
      <c r="D483" s="14" t="s">
        <v>104</v>
      </c>
      <c r="E483" s="16">
        <v>4227033.67</v>
      </c>
      <c r="F483" s="16" t="s">
        <v>3567</v>
      </c>
      <c r="G483" s="42">
        <v>2025</v>
      </c>
      <c r="H483" s="16" t="s">
        <v>3582</v>
      </c>
      <c r="I483" s="16" t="s">
        <v>3583</v>
      </c>
      <c r="J483" s="16" t="s">
        <v>119</v>
      </c>
      <c r="K483" s="14" t="s">
        <v>3334</v>
      </c>
      <c r="L483" s="14" t="s">
        <v>3335</v>
      </c>
      <c r="M483" s="14">
        <v>2</v>
      </c>
      <c r="N483" s="14" t="s">
        <v>107</v>
      </c>
      <c r="O483" s="14">
        <v>4</v>
      </c>
      <c r="P483" s="14" t="s">
        <v>234</v>
      </c>
      <c r="Q483" s="14" t="s">
        <v>522</v>
      </c>
      <c r="R483" s="14" t="s">
        <v>509</v>
      </c>
      <c r="S483" s="14" t="s">
        <v>111</v>
      </c>
      <c r="T483" s="14" t="s">
        <v>236</v>
      </c>
      <c r="U483" s="14" t="s">
        <v>119</v>
      </c>
      <c r="V483" s="14" t="s">
        <v>114</v>
      </c>
      <c r="W483" s="14">
        <v>0</v>
      </c>
      <c r="X483" s="14">
        <v>0</v>
      </c>
      <c r="Y483" s="14">
        <v>320</v>
      </c>
      <c r="Z483" s="14">
        <f t="shared" si="7"/>
        <v>320</v>
      </c>
      <c r="AA483" s="14" t="s">
        <v>3336</v>
      </c>
      <c r="AB483" s="14" t="s">
        <v>3587</v>
      </c>
      <c r="AC483" s="14">
        <v>1955.5</v>
      </c>
      <c r="AD483" s="14">
        <v>1955.5</v>
      </c>
      <c r="AE483" s="14">
        <v>1</v>
      </c>
      <c r="AF483" s="14" t="s">
        <v>3337</v>
      </c>
      <c r="AG483" s="14" t="s">
        <v>234</v>
      </c>
      <c r="AH483" s="14" t="s">
        <v>4024</v>
      </c>
      <c r="AI483" s="14">
        <v>-116.796313</v>
      </c>
      <c r="AJ483" s="14">
        <v>32.506176000000004</v>
      </c>
      <c r="AK483" s="15">
        <v>46023</v>
      </c>
      <c r="AL483" s="15">
        <v>46326</v>
      </c>
      <c r="AM483" s="16">
        <v>4227033.67</v>
      </c>
      <c r="AN483" s="16">
        <v>4222806.6399999997</v>
      </c>
      <c r="AO483" s="16">
        <v>4222806.6399999997</v>
      </c>
      <c r="AP483" s="16">
        <v>4222806.6399999997</v>
      </c>
      <c r="AQ483" s="16">
        <v>4222806.6399999997</v>
      </c>
      <c r="AR483" s="16">
        <v>4222806.6399999997</v>
      </c>
      <c r="AS483" s="16">
        <v>4222806.6399999997</v>
      </c>
      <c r="AT483" s="14" t="s">
        <v>3338</v>
      </c>
      <c r="AU483" s="14" t="s">
        <v>4039</v>
      </c>
      <c r="AV483" s="14" t="s">
        <v>4287</v>
      </c>
      <c r="AW483" s="14" t="s">
        <v>4288</v>
      </c>
      <c r="AX483" s="14" t="s">
        <v>4048</v>
      </c>
      <c r="AY483" s="14">
        <v>4194705.75</v>
      </c>
      <c r="AZ483" s="14">
        <v>4194705.75</v>
      </c>
      <c r="BA483" s="14" t="s">
        <v>3339</v>
      </c>
      <c r="BB483" s="14">
        <v>3</v>
      </c>
      <c r="BC483" s="14" t="s">
        <v>3587</v>
      </c>
      <c r="BD483" s="14">
        <v>1955.5</v>
      </c>
      <c r="BE483" s="14">
        <v>1955.5</v>
      </c>
      <c r="BF483" s="14">
        <v>1955.5</v>
      </c>
      <c r="BG483" s="14">
        <v>100</v>
      </c>
      <c r="BH483" s="14" t="s">
        <v>3340</v>
      </c>
      <c r="BI483" s="14" t="s">
        <v>3263</v>
      </c>
      <c r="BJ483" s="14" t="s">
        <v>121</v>
      </c>
      <c r="BK483" s="37" t="s">
        <v>3341</v>
      </c>
      <c r="BL483" s="37" t="s">
        <v>122</v>
      </c>
    </row>
    <row r="484" spans="1:64" ht="90" x14ac:dyDescent="0.25">
      <c r="A484" s="14">
        <v>2026</v>
      </c>
      <c r="B484" s="14">
        <v>3</v>
      </c>
      <c r="C484" s="14" t="s">
        <v>3342</v>
      </c>
      <c r="D484" s="14" t="s">
        <v>104</v>
      </c>
      <c r="E484" s="16">
        <v>1670466.33</v>
      </c>
      <c r="F484" s="16" t="s">
        <v>3567</v>
      </c>
      <c r="G484" s="42">
        <v>2025</v>
      </c>
      <c r="H484" s="16" t="s">
        <v>3582</v>
      </c>
      <c r="I484" s="16" t="s">
        <v>3583</v>
      </c>
      <c r="J484" s="16" t="s">
        <v>119</v>
      </c>
      <c r="K484" s="14" t="s">
        <v>3343</v>
      </c>
      <c r="L484" s="14" t="s">
        <v>3344</v>
      </c>
      <c r="M484" s="14">
        <v>2</v>
      </c>
      <c r="N484" s="14" t="s">
        <v>107</v>
      </c>
      <c r="O484" s="14">
        <v>4</v>
      </c>
      <c r="P484" s="14" t="s">
        <v>234</v>
      </c>
      <c r="Q484" s="14" t="s">
        <v>522</v>
      </c>
      <c r="R484" s="14" t="s">
        <v>509</v>
      </c>
      <c r="S484" s="14" t="s">
        <v>111</v>
      </c>
      <c r="T484" s="14" t="s">
        <v>236</v>
      </c>
      <c r="U484" s="14" t="s">
        <v>119</v>
      </c>
      <c r="V484" s="14" t="s">
        <v>114</v>
      </c>
      <c r="W484" s="14">
        <v>0</v>
      </c>
      <c r="X484" s="14">
        <v>0</v>
      </c>
      <c r="Y484" s="14">
        <v>113</v>
      </c>
      <c r="Z484" s="14">
        <f t="shared" si="7"/>
        <v>113</v>
      </c>
      <c r="AA484" s="14" t="s">
        <v>3345</v>
      </c>
      <c r="AB484" s="14" t="s">
        <v>3587</v>
      </c>
      <c r="AC484" s="14">
        <v>730.4</v>
      </c>
      <c r="AD484" s="14">
        <v>730.4</v>
      </c>
      <c r="AE484" s="14">
        <v>1</v>
      </c>
      <c r="AF484" s="14" t="s">
        <v>3346</v>
      </c>
      <c r="AG484" s="14" t="s">
        <v>234</v>
      </c>
      <c r="AH484" s="14" t="s">
        <v>4025</v>
      </c>
      <c r="AI484" s="14">
        <v>-116.792615</v>
      </c>
      <c r="AJ484" s="14">
        <v>32.504393</v>
      </c>
      <c r="AK484" s="15">
        <v>46023</v>
      </c>
      <c r="AL484" s="15">
        <v>46326</v>
      </c>
      <c r="AM484" s="16">
        <v>1670466.33</v>
      </c>
      <c r="AN484" s="16">
        <v>1668795.86</v>
      </c>
      <c r="AO484" s="16">
        <v>1668795.86</v>
      </c>
      <c r="AP484" s="16">
        <v>1668795.86</v>
      </c>
      <c r="AQ484" s="16">
        <v>1668795.86</v>
      </c>
      <c r="AR484" s="16">
        <v>1668795.86</v>
      </c>
      <c r="AS484" s="16">
        <v>1668795.86</v>
      </c>
      <c r="AT484" s="14" t="s">
        <v>3347</v>
      </c>
      <c r="AU484" s="14" t="s">
        <v>4039</v>
      </c>
      <c r="AV484" s="14" t="s">
        <v>4289</v>
      </c>
      <c r="AW484" s="14" t="s">
        <v>4290</v>
      </c>
      <c r="AX484" s="14" t="s">
        <v>4048</v>
      </c>
      <c r="AY484" s="14">
        <v>1664881.22</v>
      </c>
      <c r="AZ484" s="14">
        <v>1664881.22</v>
      </c>
      <c r="BA484" s="14" t="s">
        <v>3348</v>
      </c>
      <c r="BB484" s="14">
        <v>3</v>
      </c>
      <c r="BC484" s="14" t="s">
        <v>3587</v>
      </c>
      <c r="BD484" s="14">
        <v>730.4</v>
      </c>
      <c r="BE484" s="14">
        <v>730.4</v>
      </c>
      <c r="BF484" s="14">
        <v>730.4</v>
      </c>
      <c r="BG484" s="14">
        <v>100</v>
      </c>
      <c r="BH484" s="14" t="s">
        <v>3349</v>
      </c>
      <c r="BI484" s="14" t="s">
        <v>3263</v>
      </c>
      <c r="BJ484" s="14" t="s">
        <v>121</v>
      </c>
      <c r="BK484" s="37" t="s">
        <v>3350</v>
      </c>
      <c r="BL484" s="37" t="s">
        <v>122</v>
      </c>
    </row>
    <row r="485" spans="1:64" ht="90" x14ac:dyDescent="0.25">
      <c r="A485" s="14">
        <v>2026</v>
      </c>
      <c r="B485" s="14">
        <v>3</v>
      </c>
      <c r="C485" s="14" t="s">
        <v>3351</v>
      </c>
      <c r="D485" s="14" t="s">
        <v>104</v>
      </c>
      <c r="E485" s="16">
        <v>3968314</v>
      </c>
      <c r="F485" s="16" t="s">
        <v>3567</v>
      </c>
      <c r="G485" s="42">
        <v>2025</v>
      </c>
      <c r="H485" s="16" t="s">
        <v>3582</v>
      </c>
      <c r="I485" s="16" t="s">
        <v>3583</v>
      </c>
      <c r="J485" s="16" t="s">
        <v>119</v>
      </c>
      <c r="K485" s="14" t="s">
        <v>3352</v>
      </c>
      <c r="L485" s="14" t="s">
        <v>3353</v>
      </c>
      <c r="M485" s="14">
        <v>2</v>
      </c>
      <c r="N485" s="14" t="s">
        <v>107</v>
      </c>
      <c r="O485" s="14">
        <v>4</v>
      </c>
      <c r="P485" s="14" t="s">
        <v>234</v>
      </c>
      <c r="Q485" s="14" t="s">
        <v>522</v>
      </c>
      <c r="R485" s="14" t="s">
        <v>509</v>
      </c>
      <c r="S485" s="14" t="s">
        <v>111</v>
      </c>
      <c r="T485" s="14" t="s">
        <v>236</v>
      </c>
      <c r="U485" s="14" t="s">
        <v>3354</v>
      </c>
      <c r="V485" s="14" t="s">
        <v>114</v>
      </c>
      <c r="W485" s="14">
        <v>0</v>
      </c>
      <c r="X485" s="14">
        <v>0</v>
      </c>
      <c r="Y485" s="14">
        <v>262</v>
      </c>
      <c r="Z485" s="14">
        <f t="shared" si="7"/>
        <v>262</v>
      </c>
      <c r="AA485" s="14" t="s">
        <v>3355</v>
      </c>
      <c r="AB485" s="14" t="s">
        <v>3587</v>
      </c>
      <c r="AC485" s="14">
        <v>1584</v>
      </c>
      <c r="AD485" s="14">
        <v>1584</v>
      </c>
      <c r="AE485" s="14">
        <v>1</v>
      </c>
      <c r="AF485" s="14" t="s">
        <v>3356</v>
      </c>
      <c r="AG485" s="14" t="s">
        <v>234</v>
      </c>
      <c r="AH485" s="14" t="s">
        <v>4026</v>
      </c>
      <c r="AI485" s="14">
        <v>-117.10290999999999</v>
      </c>
      <c r="AJ485" s="14">
        <v>32.497337000000002</v>
      </c>
      <c r="AK485" s="15">
        <v>45931</v>
      </c>
      <c r="AL485" s="15">
        <v>46234</v>
      </c>
      <c r="AM485" s="16">
        <v>3968314</v>
      </c>
      <c r="AN485" s="16">
        <v>3964345.69</v>
      </c>
      <c r="AO485" s="16">
        <v>3964345.69</v>
      </c>
      <c r="AP485" s="16">
        <v>3964345.69</v>
      </c>
      <c r="AQ485" s="16">
        <v>3964345.69</v>
      </c>
      <c r="AR485" s="16">
        <v>3964345.69</v>
      </c>
      <c r="AS485" s="16">
        <v>3964345.69</v>
      </c>
      <c r="AT485" s="14" t="s">
        <v>3357</v>
      </c>
      <c r="AU485" s="14" t="s">
        <v>4039</v>
      </c>
      <c r="AV485" s="14" t="s">
        <v>4291</v>
      </c>
      <c r="AW485" s="14" t="s">
        <v>4292</v>
      </c>
      <c r="AX485" s="14" t="s">
        <v>4048</v>
      </c>
      <c r="AY485" s="14">
        <v>3583126.86</v>
      </c>
      <c r="AZ485" s="14">
        <v>3964345.69</v>
      </c>
      <c r="BA485" s="14" t="s">
        <v>3358</v>
      </c>
      <c r="BB485" s="14">
        <v>3</v>
      </c>
      <c r="BC485" s="14" t="s">
        <v>3587</v>
      </c>
      <c r="BD485" s="14">
        <v>1584</v>
      </c>
      <c r="BE485" s="14">
        <v>1584</v>
      </c>
      <c r="BF485" s="14">
        <v>1584</v>
      </c>
      <c r="BG485" s="14">
        <v>100</v>
      </c>
      <c r="BH485" s="14" t="s">
        <v>3359</v>
      </c>
      <c r="BI485" s="14" t="s">
        <v>3263</v>
      </c>
      <c r="BJ485" s="14" t="s">
        <v>121</v>
      </c>
      <c r="BK485" s="37" t="s">
        <v>3350</v>
      </c>
      <c r="BL485" s="37" t="s">
        <v>122</v>
      </c>
    </row>
    <row r="486" spans="1:64" ht="90" x14ac:dyDescent="0.25">
      <c r="A486" s="14">
        <v>2026</v>
      </c>
      <c r="B486" s="14">
        <v>3</v>
      </c>
      <c r="C486" s="14" t="s">
        <v>3360</v>
      </c>
      <c r="D486" s="14" t="s">
        <v>104</v>
      </c>
      <c r="E486" s="16">
        <v>6278012</v>
      </c>
      <c r="F486" s="16" t="s">
        <v>3567</v>
      </c>
      <c r="G486" s="42">
        <v>2025</v>
      </c>
      <c r="H486" s="16" t="s">
        <v>3582</v>
      </c>
      <c r="I486" s="16" t="s">
        <v>3583</v>
      </c>
      <c r="J486" s="16" t="s">
        <v>119</v>
      </c>
      <c r="K486" s="14" t="s">
        <v>3361</v>
      </c>
      <c r="L486" s="14" t="s">
        <v>3362</v>
      </c>
      <c r="M486" s="14">
        <v>2</v>
      </c>
      <c r="N486" s="14" t="s">
        <v>107</v>
      </c>
      <c r="O486" s="14">
        <v>4</v>
      </c>
      <c r="P486" s="14" t="s">
        <v>234</v>
      </c>
      <c r="Q486" s="14" t="s">
        <v>522</v>
      </c>
      <c r="R486" s="14" t="s">
        <v>509</v>
      </c>
      <c r="S486" s="14" t="s">
        <v>111</v>
      </c>
      <c r="T486" s="14" t="s">
        <v>236</v>
      </c>
      <c r="U486" s="14" t="s">
        <v>3354</v>
      </c>
      <c r="V486" s="14" t="s">
        <v>114</v>
      </c>
      <c r="W486" s="14">
        <v>0</v>
      </c>
      <c r="X486" s="14">
        <v>0</v>
      </c>
      <c r="Y486" s="14">
        <v>598</v>
      </c>
      <c r="Z486" s="14">
        <f t="shared" si="7"/>
        <v>598</v>
      </c>
      <c r="AA486" s="14" t="s">
        <v>3363</v>
      </c>
      <c r="AB486" s="14" t="s">
        <v>3587</v>
      </c>
      <c r="AC486" s="14">
        <v>2640</v>
      </c>
      <c r="AD486" s="14">
        <v>2640</v>
      </c>
      <c r="AE486" s="14">
        <v>1</v>
      </c>
      <c r="AF486" s="14" t="s">
        <v>3364</v>
      </c>
      <c r="AG486" s="14" t="s">
        <v>234</v>
      </c>
      <c r="AH486" s="14" t="s">
        <v>4027</v>
      </c>
      <c r="AI486" s="14">
        <v>-117.069142</v>
      </c>
      <c r="AJ486" s="14">
        <v>32.478140000000003</v>
      </c>
      <c r="AK486" s="15">
        <v>45931</v>
      </c>
      <c r="AL486" s="15">
        <v>46234</v>
      </c>
      <c r="AM486" s="16">
        <v>6278012</v>
      </c>
      <c r="AN486" s="16">
        <v>6271733.9900000002</v>
      </c>
      <c r="AO486" s="16">
        <v>6271733.9900000002</v>
      </c>
      <c r="AP486" s="16">
        <v>6271733.9900000002</v>
      </c>
      <c r="AQ486" s="16">
        <v>6271733.9900000002</v>
      </c>
      <c r="AR486" s="16">
        <v>6271733.9900000002</v>
      </c>
      <c r="AS486" s="16">
        <v>6271733.9900000002</v>
      </c>
      <c r="AT486" s="14" t="s">
        <v>3365</v>
      </c>
      <c r="AU486" s="14" t="s">
        <v>4039</v>
      </c>
      <c r="AV486" s="14" t="s">
        <v>4293</v>
      </c>
      <c r="AW486" s="14" t="s">
        <v>4254</v>
      </c>
      <c r="AX486" s="14" t="s">
        <v>4048</v>
      </c>
      <c r="AY486" s="14">
        <v>5581654.1200000001</v>
      </c>
      <c r="AZ486" s="14">
        <v>6271733.9900000002</v>
      </c>
      <c r="BA486" s="14" t="s">
        <v>3366</v>
      </c>
      <c r="BB486" s="14">
        <v>3</v>
      </c>
      <c r="BC486" s="14" t="s">
        <v>3587</v>
      </c>
      <c r="BD486" s="14">
        <v>2640</v>
      </c>
      <c r="BE486" s="14">
        <v>2640</v>
      </c>
      <c r="BF486" s="14">
        <v>2640</v>
      </c>
      <c r="BG486" s="14">
        <v>100</v>
      </c>
      <c r="BH486" s="14" t="s">
        <v>3367</v>
      </c>
      <c r="BI486" s="14" t="s">
        <v>3263</v>
      </c>
      <c r="BJ486" s="14" t="s">
        <v>121</v>
      </c>
      <c r="BK486" s="37" t="s">
        <v>3368</v>
      </c>
      <c r="BL486" s="37" t="s">
        <v>122</v>
      </c>
    </row>
    <row r="487" spans="1:64" ht="90" x14ac:dyDescent="0.25">
      <c r="A487" s="14">
        <v>2026</v>
      </c>
      <c r="B487" s="14">
        <v>3</v>
      </c>
      <c r="C487" s="14" t="s">
        <v>3369</v>
      </c>
      <c r="D487" s="14" t="s">
        <v>104</v>
      </c>
      <c r="E487" s="16">
        <v>3460762</v>
      </c>
      <c r="F487" s="16" t="s">
        <v>3567</v>
      </c>
      <c r="G487" s="42">
        <v>2025</v>
      </c>
      <c r="H487" s="16" t="s">
        <v>3582</v>
      </c>
      <c r="I487" s="16" t="s">
        <v>3583</v>
      </c>
      <c r="J487" s="16" t="s">
        <v>119</v>
      </c>
      <c r="K487" s="14" t="s">
        <v>3370</v>
      </c>
      <c r="L487" s="14" t="s">
        <v>3371</v>
      </c>
      <c r="M487" s="14">
        <v>2</v>
      </c>
      <c r="N487" s="14" t="s">
        <v>107</v>
      </c>
      <c r="O487" s="14">
        <v>4</v>
      </c>
      <c r="P487" s="14" t="s">
        <v>234</v>
      </c>
      <c r="Q487" s="14" t="s">
        <v>522</v>
      </c>
      <c r="R487" s="14" t="s">
        <v>509</v>
      </c>
      <c r="S487" s="14" t="s">
        <v>111</v>
      </c>
      <c r="T487" s="14" t="s">
        <v>236</v>
      </c>
      <c r="U487" s="14" t="s">
        <v>3354</v>
      </c>
      <c r="V487" s="14" t="s">
        <v>114</v>
      </c>
      <c r="W487" s="14">
        <v>0</v>
      </c>
      <c r="X487" s="14">
        <v>0</v>
      </c>
      <c r="Y487" s="14">
        <v>461</v>
      </c>
      <c r="Z487" s="14">
        <f t="shared" si="7"/>
        <v>461</v>
      </c>
      <c r="AA487" s="14" t="s">
        <v>3372</v>
      </c>
      <c r="AB487" s="14" t="s">
        <v>3587</v>
      </c>
      <c r="AC487" s="14">
        <v>1633.8</v>
      </c>
      <c r="AD487" s="14">
        <v>1633.8</v>
      </c>
      <c r="AE487" s="14">
        <v>1</v>
      </c>
      <c r="AF487" s="14" t="s">
        <v>3373</v>
      </c>
      <c r="AG487" s="14" t="s">
        <v>234</v>
      </c>
      <c r="AH487" s="14" t="s">
        <v>4028</v>
      </c>
      <c r="AI487" s="14">
        <v>-116.784767</v>
      </c>
      <c r="AJ487" s="14">
        <v>32.464295999999997</v>
      </c>
      <c r="AK487" s="15">
        <v>45931</v>
      </c>
      <c r="AL487" s="15">
        <v>46234</v>
      </c>
      <c r="AM487" s="16">
        <v>3460762</v>
      </c>
      <c r="AN487" s="16">
        <v>3457301.23</v>
      </c>
      <c r="AO487" s="16">
        <v>3457301.23</v>
      </c>
      <c r="AP487" s="16">
        <v>3457301.23</v>
      </c>
      <c r="AQ487" s="16">
        <v>3457301.23</v>
      </c>
      <c r="AR487" s="16">
        <v>3457301.23</v>
      </c>
      <c r="AS487" s="16">
        <v>3457301.23</v>
      </c>
      <c r="AT487" s="14" t="s">
        <v>3374</v>
      </c>
      <c r="AU487" s="14" t="s">
        <v>4039</v>
      </c>
      <c r="AV487" s="14" t="s">
        <v>4294</v>
      </c>
      <c r="AW487" s="14" t="s">
        <v>4295</v>
      </c>
      <c r="AX487" s="14" t="s">
        <v>4048</v>
      </c>
      <c r="AY487" s="14">
        <v>3446358.56</v>
      </c>
      <c r="AZ487" s="14">
        <v>3446358.56</v>
      </c>
      <c r="BA487" s="14" t="s">
        <v>3375</v>
      </c>
      <c r="BB487" s="14">
        <v>3</v>
      </c>
      <c r="BC487" s="14" t="s">
        <v>3587</v>
      </c>
      <c r="BD487" s="14">
        <v>1633.8</v>
      </c>
      <c r="BE487" s="14">
        <v>1633.8</v>
      </c>
      <c r="BF487" s="14">
        <v>1633.8</v>
      </c>
      <c r="BG487" s="14">
        <v>100</v>
      </c>
      <c r="BH487" s="14" t="s">
        <v>3376</v>
      </c>
      <c r="BI487" s="14" t="s">
        <v>3263</v>
      </c>
      <c r="BJ487" s="14" t="s">
        <v>121</v>
      </c>
      <c r="BK487" s="37" t="s">
        <v>3377</v>
      </c>
      <c r="BL487" s="37" t="s">
        <v>122</v>
      </c>
    </row>
    <row r="488" spans="1:64" x14ac:dyDescent="0.25">
      <c r="A488" s="14">
        <v>2026</v>
      </c>
      <c r="B488" s="14">
        <v>3</v>
      </c>
      <c r="C488" s="14" t="s">
        <v>3378</v>
      </c>
      <c r="D488" s="14" t="s">
        <v>104</v>
      </c>
      <c r="E488" s="16">
        <v>842500</v>
      </c>
      <c r="F488" s="16" t="s">
        <v>3567</v>
      </c>
      <c r="G488" s="42">
        <v>2025</v>
      </c>
      <c r="H488" s="16" t="s">
        <v>3582</v>
      </c>
      <c r="I488" s="16" t="s">
        <v>3583</v>
      </c>
      <c r="J488" s="16" t="s">
        <v>119</v>
      </c>
      <c r="K488" s="14" t="s">
        <v>3379</v>
      </c>
      <c r="L488" s="14" t="s">
        <v>3380</v>
      </c>
      <c r="M488" s="14">
        <v>2</v>
      </c>
      <c r="N488" s="14" t="s">
        <v>107</v>
      </c>
      <c r="O488" s="14">
        <v>2</v>
      </c>
      <c r="P488" s="14" t="s">
        <v>141</v>
      </c>
      <c r="Q488" s="14" t="s">
        <v>522</v>
      </c>
      <c r="R488" s="14" t="s">
        <v>509</v>
      </c>
      <c r="S488" s="14" t="s">
        <v>111</v>
      </c>
      <c r="T488" s="14" t="s">
        <v>3381</v>
      </c>
      <c r="U488" s="14" t="s">
        <v>3382</v>
      </c>
      <c r="V488" s="14" t="s">
        <v>114</v>
      </c>
      <c r="W488" s="14">
        <v>0</v>
      </c>
      <c r="X488" s="14">
        <v>0</v>
      </c>
      <c r="Y488" s="14">
        <v>0</v>
      </c>
      <c r="Z488" s="14">
        <f t="shared" si="7"/>
        <v>0</v>
      </c>
      <c r="AA488" s="14" t="s">
        <v>3383</v>
      </c>
      <c r="AB488" s="14" t="s">
        <v>3589</v>
      </c>
      <c r="AC488" s="14">
        <v>769</v>
      </c>
      <c r="AD488" s="14">
        <v>769</v>
      </c>
      <c r="AE488" s="14">
        <v>1</v>
      </c>
      <c r="AF488" s="14" t="s">
        <v>3384</v>
      </c>
      <c r="AG488" s="14" t="s">
        <v>141</v>
      </c>
      <c r="AH488" s="14" t="s">
        <v>4029</v>
      </c>
      <c r="AI488" s="14">
        <v>-115.475376</v>
      </c>
      <c r="AJ488" s="14">
        <v>32.632652</v>
      </c>
      <c r="AK488" s="15">
        <v>46082</v>
      </c>
      <c r="AL488" s="15">
        <v>46387</v>
      </c>
      <c r="AM488" s="16">
        <v>842500</v>
      </c>
      <c r="AN488" s="16">
        <v>839033.28</v>
      </c>
      <c r="AO488" s="16">
        <v>839033.28</v>
      </c>
      <c r="AP488" s="16">
        <v>839033.28</v>
      </c>
      <c r="AQ488" s="16">
        <v>839033.28</v>
      </c>
      <c r="AR488" s="16">
        <v>839033.28</v>
      </c>
      <c r="AS488" s="16">
        <v>839033.28</v>
      </c>
      <c r="AT488" s="14" t="s">
        <v>3385</v>
      </c>
      <c r="AU488" s="14" t="s">
        <v>4039</v>
      </c>
      <c r="AV488" s="14" t="s">
        <v>4296</v>
      </c>
      <c r="AW488" s="14" t="s">
        <v>4297</v>
      </c>
      <c r="AX488" s="14" t="s">
        <v>4298</v>
      </c>
      <c r="AY488" s="14">
        <v>841657.5</v>
      </c>
      <c r="AZ488" s="14">
        <v>841657.5</v>
      </c>
      <c r="BA488" s="14" t="s">
        <v>3386</v>
      </c>
      <c r="BB488" s="14">
        <v>3</v>
      </c>
      <c r="BC488" s="14" t="s">
        <v>3589</v>
      </c>
      <c r="BD488" s="14">
        <v>769</v>
      </c>
      <c r="BE488" s="14">
        <v>769</v>
      </c>
      <c r="BF488" s="14">
        <v>769</v>
      </c>
      <c r="BG488" s="14">
        <v>100</v>
      </c>
      <c r="BH488" s="14" t="s">
        <v>3387</v>
      </c>
      <c r="BI488" s="14" t="s">
        <v>3263</v>
      </c>
      <c r="BJ488" s="14" t="s">
        <v>121</v>
      </c>
      <c r="BK488" s="37" t="s">
        <v>122</v>
      </c>
      <c r="BL488" s="37" t="s">
        <v>122</v>
      </c>
    </row>
    <row r="489" spans="1:64" ht="90" x14ac:dyDescent="0.25">
      <c r="A489" s="14">
        <v>2026</v>
      </c>
      <c r="B489" s="14">
        <v>3</v>
      </c>
      <c r="C489" s="14" t="s">
        <v>3388</v>
      </c>
      <c r="D489" s="14" t="s">
        <v>104</v>
      </c>
      <c r="E489" s="16">
        <v>4102500</v>
      </c>
      <c r="F489" s="16" t="s">
        <v>3567</v>
      </c>
      <c r="G489" s="42">
        <v>2025</v>
      </c>
      <c r="H489" s="16" t="s">
        <v>3582</v>
      </c>
      <c r="I489" s="16" t="s">
        <v>3583</v>
      </c>
      <c r="J489" s="16" t="s">
        <v>119</v>
      </c>
      <c r="K489" s="14" t="s">
        <v>3389</v>
      </c>
      <c r="L489" s="14" t="s">
        <v>3390</v>
      </c>
      <c r="M489" s="14">
        <v>2</v>
      </c>
      <c r="N489" s="14" t="s">
        <v>107</v>
      </c>
      <c r="O489" s="14">
        <v>4</v>
      </c>
      <c r="P489" s="14" t="s">
        <v>234</v>
      </c>
      <c r="Q489" s="14" t="s">
        <v>522</v>
      </c>
      <c r="R489" s="14" t="s">
        <v>509</v>
      </c>
      <c r="S489" s="14" t="s">
        <v>111</v>
      </c>
      <c r="T489" s="14" t="s">
        <v>236</v>
      </c>
      <c r="U489" s="14" t="s">
        <v>3391</v>
      </c>
      <c r="V489" s="14" t="s">
        <v>114</v>
      </c>
      <c r="W489" s="14">
        <v>0</v>
      </c>
      <c r="X489" s="14">
        <v>0</v>
      </c>
      <c r="Y489" s="14">
        <v>188</v>
      </c>
      <c r="Z489" s="14">
        <f t="shared" si="7"/>
        <v>188</v>
      </c>
      <c r="AA489" s="14" t="s">
        <v>3392</v>
      </c>
      <c r="AB489" s="14" t="s">
        <v>3587</v>
      </c>
      <c r="AC489" s="14">
        <v>1851</v>
      </c>
      <c r="AD489" s="14">
        <v>1851</v>
      </c>
      <c r="AE489" s="14">
        <v>1</v>
      </c>
      <c r="AF489" s="14" t="s">
        <v>3393</v>
      </c>
      <c r="AG489" s="14" t="s">
        <v>234</v>
      </c>
      <c r="AH489" s="14" t="s">
        <v>4030</v>
      </c>
      <c r="AI489" s="14">
        <v>-116.860158</v>
      </c>
      <c r="AJ489" s="14">
        <v>32.48921</v>
      </c>
      <c r="AK489" s="15">
        <v>46082</v>
      </c>
      <c r="AL489" s="15">
        <v>46387</v>
      </c>
      <c r="AM489" s="16">
        <v>4102500</v>
      </c>
      <c r="AN489" s="16">
        <v>4098397.5</v>
      </c>
      <c r="AO489" s="16">
        <v>4098397.5</v>
      </c>
      <c r="AP489" s="16">
        <v>4098397.5</v>
      </c>
      <c r="AQ489" s="16">
        <v>4098397.5</v>
      </c>
      <c r="AR489" s="16">
        <v>4098397.5</v>
      </c>
      <c r="AS489" s="16">
        <v>4098397.5</v>
      </c>
      <c r="AT489" s="14" t="s">
        <v>3394</v>
      </c>
      <c r="AU489" s="14" t="s">
        <v>4039</v>
      </c>
      <c r="AV489" s="14" t="s">
        <v>4299</v>
      </c>
      <c r="AW489" s="14" t="s">
        <v>4165</v>
      </c>
      <c r="AX489" s="14" t="s">
        <v>4048</v>
      </c>
      <c r="AY489" s="14">
        <v>3778286.29</v>
      </c>
      <c r="AZ489" s="14">
        <v>4098397.5</v>
      </c>
      <c r="BA489" s="14" t="s">
        <v>3395</v>
      </c>
      <c r="BB489" s="14">
        <v>3</v>
      </c>
      <c r="BC489" s="14" t="s">
        <v>3587</v>
      </c>
      <c r="BD489" s="14">
        <v>1851</v>
      </c>
      <c r="BE489" s="14">
        <v>1851</v>
      </c>
      <c r="BF489" s="14">
        <v>1851</v>
      </c>
      <c r="BG489" s="14">
        <v>100</v>
      </c>
      <c r="BH489" s="14" t="s">
        <v>3396</v>
      </c>
      <c r="BI489" s="14" t="s">
        <v>3263</v>
      </c>
      <c r="BJ489" s="14" t="s">
        <v>121</v>
      </c>
      <c r="BK489" s="37" t="s">
        <v>3397</v>
      </c>
      <c r="BL489" s="37" t="s">
        <v>122</v>
      </c>
    </row>
    <row r="490" spans="1:64" x14ac:dyDescent="0.25">
      <c r="A490" s="14">
        <v>2026</v>
      </c>
      <c r="B490" s="14">
        <v>3</v>
      </c>
      <c r="C490" s="14" t="s">
        <v>3398</v>
      </c>
      <c r="D490" s="14" t="s">
        <v>104</v>
      </c>
      <c r="E490" s="16">
        <v>1087506.8999999999</v>
      </c>
      <c r="F490" s="16" t="s">
        <v>3567</v>
      </c>
      <c r="G490" s="42">
        <v>2024</v>
      </c>
      <c r="H490" s="16" t="s">
        <v>3582</v>
      </c>
      <c r="I490" s="16" t="s">
        <v>3583</v>
      </c>
      <c r="J490" s="16" t="s">
        <v>119</v>
      </c>
      <c r="K490" s="14" t="s">
        <v>3399</v>
      </c>
      <c r="L490" s="14" t="s">
        <v>3400</v>
      </c>
      <c r="M490" s="14">
        <v>2</v>
      </c>
      <c r="N490" s="14" t="s">
        <v>107</v>
      </c>
      <c r="O490" s="14">
        <v>1</v>
      </c>
      <c r="P490" s="14" t="s">
        <v>130</v>
      </c>
      <c r="Q490" s="14" t="s">
        <v>522</v>
      </c>
      <c r="R490" s="14" t="s">
        <v>509</v>
      </c>
      <c r="S490" s="14" t="s">
        <v>111</v>
      </c>
      <c r="T490" s="14" t="s">
        <v>3256</v>
      </c>
      <c r="U490" s="14" t="s">
        <v>3401</v>
      </c>
      <c r="V490" s="14" t="s">
        <v>114</v>
      </c>
      <c r="W490" s="14">
        <v>0</v>
      </c>
      <c r="X490" s="14">
        <v>0</v>
      </c>
      <c r="Y490" s="14">
        <v>0</v>
      </c>
      <c r="Z490" s="14">
        <f t="shared" si="7"/>
        <v>0</v>
      </c>
      <c r="AA490" s="14" t="s">
        <v>3402</v>
      </c>
      <c r="AB490" s="14" t="s">
        <v>3587</v>
      </c>
      <c r="AC490" s="14">
        <v>1800</v>
      </c>
      <c r="AD490" s="14">
        <v>1800</v>
      </c>
      <c r="AE490" s="14">
        <v>1</v>
      </c>
      <c r="AF490" s="14" t="s">
        <v>3403</v>
      </c>
      <c r="AG490" s="14" t="s">
        <v>130</v>
      </c>
      <c r="AH490" s="14" t="s">
        <v>4031</v>
      </c>
      <c r="AI490" s="14">
        <v>-116.624758</v>
      </c>
      <c r="AJ490" s="14">
        <v>31.878147999999999</v>
      </c>
      <c r="AK490" s="15">
        <v>45566</v>
      </c>
      <c r="AL490" s="15">
        <v>45747</v>
      </c>
      <c r="AM490" s="16">
        <v>1087506.8999999999</v>
      </c>
      <c r="AN490" s="16">
        <v>1086419.3799999999</v>
      </c>
      <c r="AO490" s="16">
        <v>1086419.3799999999</v>
      </c>
      <c r="AP490" s="16">
        <v>1086419.3799999999</v>
      </c>
      <c r="AQ490" s="16">
        <v>1086419.3799999999</v>
      </c>
      <c r="AR490" s="16">
        <v>1086419.3799999999</v>
      </c>
      <c r="AS490" s="16">
        <v>1086419.3799999999</v>
      </c>
      <c r="AT490" s="14" t="s">
        <v>3404</v>
      </c>
      <c r="AU490" s="14" t="s">
        <v>4039</v>
      </c>
      <c r="AV490" s="14" t="s">
        <v>4300</v>
      </c>
      <c r="AW490" s="14" t="s">
        <v>4301</v>
      </c>
      <c r="AX490" s="14" t="s">
        <v>4061</v>
      </c>
      <c r="AY490" s="14">
        <v>1061525.33</v>
      </c>
      <c r="AZ490" s="14">
        <v>1086419.3899999999</v>
      </c>
      <c r="BA490" s="14" t="s">
        <v>3405</v>
      </c>
      <c r="BB490" s="14">
        <v>3</v>
      </c>
      <c r="BC490" s="14" t="s">
        <v>3587</v>
      </c>
      <c r="BD490" s="14">
        <v>1800</v>
      </c>
      <c r="BE490" s="14">
        <v>1800</v>
      </c>
      <c r="BF490" s="14">
        <v>1800</v>
      </c>
      <c r="BG490" s="14">
        <v>100</v>
      </c>
      <c r="BH490" s="14" t="s">
        <v>3406</v>
      </c>
      <c r="BI490" s="14" t="s">
        <v>3263</v>
      </c>
      <c r="BJ490" s="14" t="s">
        <v>121</v>
      </c>
      <c r="BK490" s="37" t="s">
        <v>122</v>
      </c>
      <c r="BL490" s="37" t="s">
        <v>122</v>
      </c>
    </row>
    <row r="491" spans="1:64" x14ac:dyDescent="0.25">
      <c r="A491" s="14">
        <v>2026</v>
      </c>
      <c r="B491" s="14">
        <v>3</v>
      </c>
      <c r="C491" s="14" t="s">
        <v>3407</v>
      </c>
      <c r="D491" s="14" t="s">
        <v>231</v>
      </c>
      <c r="E491" s="16">
        <v>63504</v>
      </c>
      <c r="F491" s="16" t="s">
        <v>3567</v>
      </c>
      <c r="G491" s="42">
        <v>2026</v>
      </c>
      <c r="H491" s="16" t="s">
        <v>3565</v>
      </c>
      <c r="I491" s="16" t="s">
        <v>3579</v>
      </c>
      <c r="J491" s="16" t="s">
        <v>3580</v>
      </c>
      <c r="K491" s="14" t="s">
        <v>3408</v>
      </c>
      <c r="L491" s="14" t="s">
        <v>3409</v>
      </c>
      <c r="M491" s="14">
        <v>2</v>
      </c>
      <c r="N491" s="14" t="s">
        <v>107</v>
      </c>
      <c r="O491" s="14">
        <v>0</v>
      </c>
      <c r="P491" s="14" t="s">
        <v>108</v>
      </c>
      <c r="Q491" s="14" t="s">
        <v>119</v>
      </c>
      <c r="R491" s="14" t="s">
        <v>235</v>
      </c>
      <c r="S491" s="14" t="s">
        <v>111</v>
      </c>
      <c r="T491" s="14" t="s">
        <v>329</v>
      </c>
      <c r="U491" s="14" t="s">
        <v>3410</v>
      </c>
      <c r="V491" s="14" t="s">
        <v>114</v>
      </c>
      <c r="W491" s="14">
        <v>0</v>
      </c>
      <c r="X491" s="14">
        <v>0</v>
      </c>
      <c r="Y491" s="14">
        <v>0</v>
      </c>
      <c r="Z491" s="14">
        <f t="shared" si="7"/>
        <v>0</v>
      </c>
      <c r="AA491" s="14" t="s">
        <v>716</v>
      </c>
      <c r="AB491" s="14" t="s">
        <v>3595</v>
      </c>
      <c r="AC491" s="14">
        <v>1</v>
      </c>
      <c r="AD491" s="14">
        <v>1</v>
      </c>
      <c r="AE491" s="14">
        <v>1</v>
      </c>
      <c r="AF491" s="14" t="s">
        <v>717</v>
      </c>
      <c r="AG491" s="14" t="s">
        <v>141</v>
      </c>
      <c r="AH491" s="14" t="s">
        <v>3675</v>
      </c>
      <c r="AI491" s="14">
        <v>-115.475579</v>
      </c>
      <c r="AJ491" s="14">
        <v>32.641176000000002</v>
      </c>
      <c r="AK491" s="15">
        <v>46279</v>
      </c>
      <c r="AL491" s="15">
        <v>46320</v>
      </c>
      <c r="AM491" s="16">
        <v>63504</v>
      </c>
      <c r="AN491" s="16">
        <v>60412.11</v>
      </c>
      <c r="AO491" s="16">
        <v>60412.11</v>
      </c>
      <c r="AP491" s="16">
        <v>60412.11</v>
      </c>
      <c r="AQ491" s="16">
        <v>60412.11</v>
      </c>
      <c r="AR491" s="16">
        <v>60412.11</v>
      </c>
      <c r="AS491" s="16">
        <v>60412.11</v>
      </c>
      <c r="AT491" s="14" t="s">
        <v>3411</v>
      </c>
      <c r="AU491" s="14" t="s">
        <v>4127</v>
      </c>
      <c r="AV491" s="14" t="s">
        <v>4302</v>
      </c>
      <c r="AW491" s="14" t="s">
        <v>4129</v>
      </c>
      <c r="AX491" s="14" t="s">
        <v>4058</v>
      </c>
      <c r="AY491" s="14">
        <v>60412.11</v>
      </c>
      <c r="AZ491" s="14">
        <v>60412.11</v>
      </c>
      <c r="BA491" s="14" t="s">
        <v>3412</v>
      </c>
      <c r="BB491" s="14">
        <v>3</v>
      </c>
      <c r="BC491" s="14" t="s">
        <v>3595</v>
      </c>
      <c r="BD491" s="14">
        <v>1</v>
      </c>
      <c r="BE491" s="14">
        <v>1</v>
      </c>
      <c r="BF491" s="14">
        <v>1</v>
      </c>
      <c r="BG491" s="14">
        <v>100</v>
      </c>
      <c r="BH491" s="14" t="s">
        <v>3413</v>
      </c>
      <c r="BI491" s="14" t="s">
        <v>3263</v>
      </c>
      <c r="BJ491" s="14" t="s">
        <v>121</v>
      </c>
      <c r="BK491" s="37" t="s">
        <v>122</v>
      </c>
      <c r="BL491" s="37" t="s">
        <v>122</v>
      </c>
    </row>
    <row r="492" spans="1:64" x14ac:dyDescent="0.25">
      <c r="A492" s="14">
        <v>2026</v>
      </c>
      <c r="B492" s="14">
        <v>3</v>
      </c>
      <c r="C492" s="14" t="s">
        <v>3414</v>
      </c>
      <c r="D492" s="14" t="s">
        <v>231</v>
      </c>
      <c r="E492" s="16">
        <v>81000</v>
      </c>
      <c r="F492" s="16" t="s">
        <v>3567</v>
      </c>
      <c r="G492" s="42">
        <v>2026</v>
      </c>
      <c r="H492" s="16" t="s">
        <v>3565</v>
      </c>
      <c r="I492" s="16" t="s">
        <v>3579</v>
      </c>
      <c r="J492" s="16" t="s">
        <v>3580</v>
      </c>
      <c r="K492" s="14" t="s">
        <v>3415</v>
      </c>
      <c r="L492" s="14" t="s">
        <v>3416</v>
      </c>
      <c r="M492" s="14">
        <v>2</v>
      </c>
      <c r="N492" s="14" t="s">
        <v>107</v>
      </c>
      <c r="O492" s="14">
        <v>0</v>
      </c>
      <c r="P492" s="14" t="s">
        <v>108</v>
      </c>
      <c r="Q492" s="14" t="s">
        <v>119</v>
      </c>
      <c r="R492" s="14" t="s">
        <v>235</v>
      </c>
      <c r="S492" s="14" t="s">
        <v>111</v>
      </c>
      <c r="T492" s="14" t="s">
        <v>329</v>
      </c>
      <c r="U492" s="14" t="s">
        <v>3417</v>
      </c>
      <c r="V492" s="14" t="s">
        <v>114</v>
      </c>
      <c r="W492" s="14">
        <v>0</v>
      </c>
      <c r="X492" s="14">
        <v>0</v>
      </c>
      <c r="Y492" s="14">
        <v>0</v>
      </c>
      <c r="Z492" s="14">
        <f t="shared" si="7"/>
        <v>0</v>
      </c>
      <c r="AA492" s="14" t="s">
        <v>3418</v>
      </c>
      <c r="AB492" s="14" t="s">
        <v>3595</v>
      </c>
      <c r="AC492" s="14">
        <v>2</v>
      </c>
      <c r="AD492" s="14">
        <v>2</v>
      </c>
      <c r="AE492" s="14">
        <v>1</v>
      </c>
      <c r="AF492" s="14" t="s">
        <v>717</v>
      </c>
      <c r="AG492" s="14" t="s">
        <v>141</v>
      </c>
      <c r="AH492" s="14" t="s">
        <v>3675</v>
      </c>
      <c r="AI492" s="14">
        <v>-115.475579</v>
      </c>
      <c r="AJ492" s="14">
        <v>32.641176000000002</v>
      </c>
      <c r="AK492" s="15">
        <v>46291</v>
      </c>
      <c r="AL492" s="15">
        <v>46310</v>
      </c>
      <c r="AM492" s="16">
        <v>81000</v>
      </c>
      <c r="AN492" s="16">
        <v>82496.13</v>
      </c>
      <c r="AO492" s="16">
        <v>82496.13</v>
      </c>
      <c r="AP492" s="16">
        <v>82496.13</v>
      </c>
      <c r="AQ492" s="16">
        <v>82496.13</v>
      </c>
      <c r="AR492" s="16">
        <v>82496.13</v>
      </c>
      <c r="AS492" s="16">
        <v>82496.13</v>
      </c>
      <c r="AT492" s="14" t="s">
        <v>3419</v>
      </c>
      <c r="AU492" s="14" t="s">
        <v>4127</v>
      </c>
      <c r="AV492" s="14" t="s">
        <v>4303</v>
      </c>
      <c r="AW492" s="14" t="s">
        <v>4129</v>
      </c>
      <c r="AX492" s="14" t="s">
        <v>4058</v>
      </c>
      <c r="AY492" s="14">
        <v>82496.13</v>
      </c>
      <c r="AZ492" s="14">
        <v>82496.13</v>
      </c>
      <c r="BA492" s="14" t="s">
        <v>3420</v>
      </c>
      <c r="BB492" s="14">
        <v>3</v>
      </c>
      <c r="BC492" s="14" t="s">
        <v>3595</v>
      </c>
      <c r="BD492" s="14">
        <v>2</v>
      </c>
      <c r="BE492" s="14">
        <v>2</v>
      </c>
      <c r="BF492" s="14">
        <v>2</v>
      </c>
      <c r="BG492" s="14">
        <v>100</v>
      </c>
      <c r="BH492" s="14" t="s">
        <v>3421</v>
      </c>
      <c r="BI492" s="14" t="s">
        <v>3263</v>
      </c>
      <c r="BJ492" s="14" t="s">
        <v>121</v>
      </c>
      <c r="BK492" s="37" t="s">
        <v>122</v>
      </c>
      <c r="BL492" s="37" t="s">
        <v>122</v>
      </c>
    </row>
    <row r="493" spans="1:64" x14ac:dyDescent="0.25">
      <c r="A493" s="14">
        <v>2026</v>
      </c>
      <c r="B493" s="14">
        <v>3</v>
      </c>
      <c r="C493" s="14" t="s">
        <v>3422</v>
      </c>
      <c r="D493" s="14" t="s">
        <v>231</v>
      </c>
      <c r="E493" s="16">
        <v>196905.60000000001</v>
      </c>
      <c r="F493" s="16" t="s">
        <v>3567</v>
      </c>
      <c r="G493" s="42">
        <v>2026</v>
      </c>
      <c r="H493" s="16" t="s">
        <v>3565</v>
      </c>
      <c r="I493" s="16" t="s">
        <v>3579</v>
      </c>
      <c r="J493" s="16" t="s">
        <v>3580</v>
      </c>
      <c r="K493" s="14" t="s">
        <v>3423</v>
      </c>
      <c r="L493" s="14" t="s">
        <v>3424</v>
      </c>
      <c r="M493" s="14">
        <v>2</v>
      </c>
      <c r="N493" s="14" t="s">
        <v>107</v>
      </c>
      <c r="O493" s="14">
        <v>0</v>
      </c>
      <c r="P493" s="14" t="s">
        <v>108</v>
      </c>
      <c r="Q493" s="14" t="s">
        <v>119</v>
      </c>
      <c r="R493" s="14" t="s">
        <v>235</v>
      </c>
      <c r="S493" s="14" t="s">
        <v>111</v>
      </c>
      <c r="T493" s="14" t="s">
        <v>329</v>
      </c>
      <c r="U493" s="14" t="s">
        <v>3425</v>
      </c>
      <c r="V493" s="14" t="s">
        <v>114</v>
      </c>
      <c r="W493" s="14">
        <v>0</v>
      </c>
      <c r="X493" s="14">
        <v>0</v>
      </c>
      <c r="Y493" s="14">
        <v>0</v>
      </c>
      <c r="Z493" s="14">
        <f t="shared" si="7"/>
        <v>0</v>
      </c>
      <c r="AA493" s="14" t="s">
        <v>3418</v>
      </c>
      <c r="AB493" s="14" t="s">
        <v>3595</v>
      </c>
      <c r="AC493" s="14">
        <v>2</v>
      </c>
      <c r="AD493" s="14">
        <v>2</v>
      </c>
      <c r="AE493" s="14">
        <v>1</v>
      </c>
      <c r="AF493" s="14" t="s">
        <v>717</v>
      </c>
      <c r="AG493" s="14" t="s">
        <v>141</v>
      </c>
      <c r="AH493" s="14" t="s">
        <v>3675</v>
      </c>
      <c r="AI493" s="14">
        <v>-115.475579</v>
      </c>
      <c r="AJ493" s="14">
        <v>32.641176000000002</v>
      </c>
      <c r="AK493" s="15">
        <v>46178</v>
      </c>
      <c r="AL493" s="15">
        <v>46200</v>
      </c>
      <c r="AM493" s="16">
        <v>196905.60000000001</v>
      </c>
      <c r="AN493" s="16">
        <v>181400.94</v>
      </c>
      <c r="AO493" s="16">
        <v>181400.94</v>
      </c>
      <c r="AP493" s="16">
        <v>181400.94</v>
      </c>
      <c r="AQ493" s="16">
        <v>181400.94</v>
      </c>
      <c r="AR493" s="16">
        <v>181400.94</v>
      </c>
      <c r="AS493" s="16">
        <v>181400.94</v>
      </c>
      <c r="AT493" s="14" t="s">
        <v>3426</v>
      </c>
      <c r="AU493" s="14" t="s">
        <v>4127</v>
      </c>
      <c r="AV493" s="14" t="s">
        <v>4304</v>
      </c>
      <c r="AW493" s="14" t="s">
        <v>4129</v>
      </c>
      <c r="AX493" s="14" t="s">
        <v>4058</v>
      </c>
      <c r="AY493" s="14">
        <v>181400.94</v>
      </c>
      <c r="AZ493" s="14">
        <v>181400.94</v>
      </c>
      <c r="BA493" s="14" t="s">
        <v>3420</v>
      </c>
      <c r="BB493" s="14">
        <v>3</v>
      </c>
      <c r="BC493" s="14" t="s">
        <v>3595</v>
      </c>
      <c r="BD493" s="14">
        <v>2</v>
      </c>
      <c r="BE493" s="14">
        <v>2</v>
      </c>
      <c r="BF493" s="14">
        <v>2</v>
      </c>
      <c r="BG493" s="14">
        <v>100</v>
      </c>
      <c r="BH493" s="14" t="s">
        <v>3427</v>
      </c>
      <c r="BI493" s="14" t="s">
        <v>3263</v>
      </c>
      <c r="BJ493" s="14" t="s">
        <v>121</v>
      </c>
      <c r="BK493" s="37" t="s">
        <v>122</v>
      </c>
      <c r="BL493" s="37" t="s">
        <v>122</v>
      </c>
    </row>
    <row r="494" spans="1:64" x14ac:dyDescent="0.25">
      <c r="A494" s="14">
        <v>2026</v>
      </c>
      <c r="B494" s="14">
        <v>3</v>
      </c>
      <c r="C494" s="14" t="s">
        <v>3428</v>
      </c>
      <c r="D494" s="14" t="s">
        <v>231</v>
      </c>
      <c r="E494" s="16">
        <v>312886.8</v>
      </c>
      <c r="F494" s="16" t="s">
        <v>3567</v>
      </c>
      <c r="G494" s="42">
        <v>2026</v>
      </c>
      <c r="H494" s="16" t="s">
        <v>3565</v>
      </c>
      <c r="I494" s="16" t="s">
        <v>3579</v>
      </c>
      <c r="J494" s="16" t="s">
        <v>3580</v>
      </c>
      <c r="K494" s="14" t="s">
        <v>3429</v>
      </c>
      <c r="L494" s="14" t="s">
        <v>3430</v>
      </c>
      <c r="M494" s="14">
        <v>2</v>
      </c>
      <c r="N494" s="14" t="s">
        <v>107</v>
      </c>
      <c r="O494" s="14">
        <v>0</v>
      </c>
      <c r="P494" s="14" t="s">
        <v>108</v>
      </c>
      <c r="Q494" s="14" t="s">
        <v>119</v>
      </c>
      <c r="R494" s="14" t="s">
        <v>235</v>
      </c>
      <c r="S494" s="14" t="s">
        <v>111</v>
      </c>
      <c r="T494" s="14" t="s">
        <v>329</v>
      </c>
      <c r="U494" s="14" t="s">
        <v>3431</v>
      </c>
      <c r="V494" s="14" t="s">
        <v>114</v>
      </c>
      <c r="W494" s="14">
        <v>0</v>
      </c>
      <c r="X494" s="14">
        <v>0</v>
      </c>
      <c r="Y494" s="14">
        <v>0</v>
      </c>
      <c r="Z494" s="14">
        <f t="shared" si="7"/>
        <v>0</v>
      </c>
      <c r="AA494" s="14" t="s">
        <v>3432</v>
      </c>
      <c r="AB494" s="14" t="s">
        <v>3595</v>
      </c>
      <c r="AC494" s="14">
        <v>6</v>
      </c>
      <c r="AD494" s="14">
        <v>6</v>
      </c>
      <c r="AE494" s="14">
        <v>1</v>
      </c>
      <c r="AF494" s="14" t="s">
        <v>717</v>
      </c>
      <c r="AG494" s="14" t="s">
        <v>141</v>
      </c>
      <c r="AH494" s="14" t="s">
        <v>3675</v>
      </c>
      <c r="AI494" s="14">
        <v>-115.475579</v>
      </c>
      <c r="AJ494" s="14">
        <v>32.641176000000002</v>
      </c>
      <c r="AK494" s="15">
        <v>46222</v>
      </c>
      <c r="AL494" s="15">
        <v>46259</v>
      </c>
      <c r="AM494" s="16">
        <v>312886.8</v>
      </c>
      <c r="AN494" s="16">
        <v>290994.5</v>
      </c>
      <c r="AO494" s="16">
        <v>290994.5</v>
      </c>
      <c r="AP494" s="16">
        <v>290994.5</v>
      </c>
      <c r="AQ494" s="16">
        <v>290994.5</v>
      </c>
      <c r="AR494" s="16">
        <v>290994.5</v>
      </c>
      <c r="AS494" s="16">
        <v>290994.5</v>
      </c>
      <c r="AT494" s="14" t="s">
        <v>3433</v>
      </c>
      <c r="AU494" s="14" t="s">
        <v>4127</v>
      </c>
      <c r="AV494" s="14" t="s">
        <v>4305</v>
      </c>
      <c r="AW494" s="14" t="s">
        <v>4129</v>
      </c>
      <c r="AX494" s="14" t="s">
        <v>4058</v>
      </c>
      <c r="AY494" s="14">
        <v>290994.5</v>
      </c>
      <c r="AZ494" s="14">
        <v>290994.5</v>
      </c>
      <c r="BA494" s="14" t="s">
        <v>3434</v>
      </c>
      <c r="BB494" s="14">
        <v>3</v>
      </c>
      <c r="BC494" s="14" t="s">
        <v>3595</v>
      </c>
      <c r="BD494" s="14">
        <v>6</v>
      </c>
      <c r="BE494" s="14">
        <v>6</v>
      </c>
      <c r="BF494" s="14">
        <v>6</v>
      </c>
      <c r="BG494" s="14">
        <v>100</v>
      </c>
      <c r="BH494" s="14" t="s">
        <v>3435</v>
      </c>
      <c r="BI494" s="14" t="s">
        <v>3263</v>
      </c>
      <c r="BJ494" s="14" t="s">
        <v>121</v>
      </c>
      <c r="BK494" s="37" t="s">
        <v>122</v>
      </c>
      <c r="BL494" s="37" t="s">
        <v>122</v>
      </c>
    </row>
    <row r="495" spans="1:64" x14ac:dyDescent="0.25">
      <c r="A495" s="14">
        <v>2026</v>
      </c>
      <c r="B495" s="14">
        <v>3</v>
      </c>
      <c r="C495" s="14" t="s">
        <v>3436</v>
      </c>
      <c r="D495" s="14" t="s">
        <v>231</v>
      </c>
      <c r="E495" s="16">
        <v>302097.59999999998</v>
      </c>
      <c r="F495" s="16" t="s">
        <v>3567</v>
      </c>
      <c r="G495" s="42">
        <v>2026</v>
      </c>
      <c r="H495" s="16" t="s">
        <v>3565</v>
      </c>
      <c r="I495" s="16" t="s">
        <v>3579</v>
      </c>
      <c r="J495" s="16" t="s">
        <v>3580</v>
      </c>
      <c r="K495" s="14" t="s">
        <v>3437</v>
      </c>
      <c r="L495" s="14" t="s">
        <v>3438</v>
      </c>
      <c r="M495" s="14">
        <v>2</v>
      </c>
      <c r="N495" s="14" t="s">
        <v>107</v>
      </c>
      <c r="O495" s="14">
        <v>0</v>
      </c>
      <c r="P495" s="14" t="s">
        <v>108</v>
      </c>
      <c r="Q495" s="14" t="s">
        <v>119</v>
      </c>
      <c r="R495" s="14" t="s">
        <v>235</v>
      </c>
      <c r="S495" s="14" t="s">
        <v>111</v>
      </c>
      <c r="T495" s="14" t="s">
        <v>329</v>
      </c>
      <c r="U495" s="14" t="s">
        <v>3439</v>
      </c>
      <c r="V495" s="14" t="s">
        <v>114</v>
      </c>
      <c r="W495" s="14">
        <v>0</v>
      </c>
      <c r="X495" s="14">
        <v>0</v>
      </c>
      <c r="Y495" s="14">
        <v>0</v>
      </c>
      <c r="Z495" s="14">
        <f t="shared" si="7"/>
        <v>0</v>
      </c>
      <c r="AA495" s="14" t="s">
        <v>3432</v>
      </c>
      <c r="AB495" s="14" t="s">
        <v>3595</v>
      </c>
      <c r="AC495" s="14">
        <v>6</v>
      </c>
      <c r="AD495" s="14">
        <v>6</v>
      </c>
      <c r="AE495" s="14">
        <v>1</v>
      </c>
      <c r="AF495" s="14" t="s">
        <v>717</v>
      </c>
      <c r="AG495" s="14" t="s">
        <v>141</v>
      </c>
      <c r="AH495" s="14" t="s">
        <v>3675</v>
      </c>
      <c r="AI495" s="14">
        <v>-115.475579</v>
      </c>
      <c r="AJ495" s="14">
        <v>32.641176000000002</v>
      </c>
      <c r="AK495" s="15">
        <v>46260</v>
      </c>
      <c r="AL495" s="15">
        <v>46287</v>
      </c>
      <c r="AM495" s="16">
        <v>302097.59999999998</v>
      </c>
      <c r="AN495" s="16">
        <v>289354.57</v>
      </c>
      <c r="AO495" s="16">
        <v>289354.57</v>
      </c>
      <c r="AP495" s="16">
        <v>289354.57</v>
      </c>
      <c r="AQ495" s="16">
        <v>289354.57</v>
      </c>
      <c r="AR495" s="16">
        <v>289354.57</v>
      </c>
      <c r="AS495" s="16">
        <v>289354.57</v>
      </c>
      <c r="AT495" s="14" t="s">
        <v>3440</v>
      </c>
      <c r="AU495" s="14" t="s">
        <v>4127</v>
      </c>
      <c r="AV495" s="14" t="s">
        <v>4306</v>
      </c>
      <c r="AW495" s="14" t="s">
        <v>4129</v>
      </c>
      <c r="AX495" s="14" t="s">
        <v>4058</v>
      </c>
      <c r="AY495" s="14">
        <v>289354.57</v>
      </c>
      <c r="AZ495" s="14">
        <v>289354.57</v>
      </c>
      <c r="BA495" s="14" t="s">
        <v>3434</v>
      </c>
      <c r="BB495" s="14">
        <v>3</v>
      </c>
      <c r="BC495" s="14" t="s">
        <v>3595</v>
      </c>
      <c r="BD495" s="14">
        <v>6</v>
      </c>
      <c r="BE495" s="14">
        <v>6</v>
      </c>
      <c r="BF495" s="14">
        <v>6</v>
      </c>
      <c r="BG495" s="14">
        <v>100</v>
      </c>
      <c r="BH495" s="14" t="s">
        <v>3441</v>
      </c>
      <c r="BI495" s="14" t="s">
        <v>3263</v>
      </c>
      <c r="BJ495" s="14" t="s">
        <v>121</v>
      </c>
      <c r="BK495" s="37" t="s">
        <v>122</v>
      </c>
      <c r="BL495" s="37" t="s">
        <v>122</v>
      </c>
    </row>
    <row r="496" spans="1:64" x14ac:dyDescent="0.25">
      <c r="A496" s="14">
        <v>2026</v>
      </c>
      <c r="B496" s="14">
        <v>3</v>
      </c>
      <c r="C496" s="14" t="s">
        <v>3442</v>
      </c>
      <c r="D496" s="14" t="s">
        <v>104</v>
      </c>
      <c r="E496" s="16">
        <v>1173213.3</v>
      </c>
      <c r="F496" s="16" t="s">
        <v>3567</v>
      </c>
      <c r="G496" s="42">
        <v>2026</v>
      </c>
      <c r="H496" s="16" t="s">
        <v>3565</v>
      </c>
      <c r="I496" s="16" t="s">
        <v>3571</v>
      </c>
      <c r="J496" s="16" t="s">
        <v>3572</v>
      </c>
      <c r="K496" s="14" t="s">
        <v>3443</v>
      </c>
      <c r="L496" s="14" t="s">
        <v>3444</v>
      </c>
      <c r="M496" s="14">
        <v>2</v>
      </c>
      <c r="N496" s="14" t="s">
        <v>107</v>
      </c>
      <c r="O496" s="14">
        <v>7</v>
      </c>
      <c r="P496" s="14" t="s">
        <v>2396</v>
      </c>
      <c r="Q496" s="14" t="s">
        <v>163</v>
      </c>
      <c r="R496" s="14" t="s">
        <v>213</v>
      </c>
      <c r="S496" s="14" t="s">
        <v>111</v>
      </c>
      <c r="T496" s="14" t="s">
        <v>2397</v>
      </c>
      <c r="U496" s="14" t="s">
        <v>3445</v>
      </c>
      <c r="V496" s="14" t="s">
        <v>134</v>
      </c>
      <c r="W496" s="14">
        <v>216</v>
      </c>
      <c r="X496" s="14">
        <v>144</v>
      </c>
      <c r="Y496" s="14">
        <v>0</v>
      </c>
      <c r="Z496" s="14">
        <f t="shared" si="7"/>
        <v>360</v>
      </c>
      <c r="AA496" s="14" t="s">
        <v>3446</v>
      </c>
      <c r="AB496" s="14" t="s">
        <v>3589</v>
      </c>
      <c r="AC496" s="14">
        <v>1981.85</v>
      </c>
      <c r="AD496" s="14">
        <v>1981.85</v>
      </c>
      <c r="AE496" s="14">
        <v>1</v>
      </c>
      <c r="AF496" s="14" t="s">
        <v>3447</v>
      </c>
      <c r="AG496" s="14" t="s">
        <v>2396</v>
      </c>
      <c r="AH496" s="14" t="s">
        <v>4032</v>
      </c>
      <c r="AI496" s="14">
        <v>-114.83140959000001</v>
      </c>
      <c r="AJ496" s="14">
        <v>31.030401479999998</v>
      </c>
      <c r="AK496" s="15">
        <v>46216</v>
      </c>
      <c r="AL496" s="15">
        <v>46295</v>
      </c>
      <c r="AM496" s="16">
        <v>1173213.3</v>
      </c>
      <c r="AN496" s="16">
        <v>1267070.52</v>
      </c>
      <c r="AO496" s="16">
        <v>1267070.52</v>
      </c>
      <c r="AP496" s="16">
        <v>1267070.52</v>
      </c>
      <c r="AQ496" s="16">
        <v>1267070.52</v>
      </c>
      <c r="AR496" s="16">
        <v>1267070.52</v>
      </c>
      <c r="AS496" s="16">
        <v>1267070.52</v>
      </c>
      <c r="AT496" s="14" t="s">
        <v>3448</v>
      </c>
      <c r="AU496" s="14" t="s">
        <v>4039</v>
      </c>
      <c r="AV496" s="14" t="s">
        <v>4307</v>
      </c>
      <c r="AW496" s="14" t="s">
        <v>4223</v>
      </c>
      <c r="AX496" s="14" t="s">
        <v>4224</v>
      </c>
      <c r="AY496" s="14">
        <v>1267070.52</v>
      </c>
      <c r="AZ496" s="14">
        <v>1267070.52</v>
      </c>
      <c r="BA496" s="14" t="s">
        <v>3449</v>
      </c>
      <c r="BB496" s="14">
        <v>3</v>
      </c>
      <c r="BC496" s="14" t="s">
        <v>3589</v>
      </c>
      <c r="BD496" s="14">
        <v>1981.85</v>
      </c>
      <c r="BE496" s="14">
        <v>1981.85</v>
      </c>
      <c r="BF496" s="14">
        <v>1981.85</v>
      </c>
      <c r="BG496" s="14">
        <v>100</v>
      </c>
      <c r="BH496" s="14" t="s">
        <v>3450</v>
      </c>
      <c r="BI496" s="14" t="s">
        <v>3263</v>
      </c>
      <c r="BJ496" s="14" t="s">
        <v>121</v>
      </c>
      <c r="BK496" s="37" t="s">
        <v>122</v>
      </c>
      <c r="BL496" s="37" t="s">
        <v>122</v>
      </c>
    </row>
    <row r="497" spans="1:64" ht="90" x14ac:dyDescent="0.25">
      <c r="A497" s="14">
        <v>2026</v>
      </c>
      <c r="B497" s="14">
        <v>3</v>
      </c>
      <c r="C497" s="14" t="s">
        <v>3451</v>
      </c>
      <c r="D497" s="14" t="s">
        <v>104</v>
      </c>
      <c r="E497" s="16">
        <v>2549412</v>
      </c>
      <c r="F497" s="16" t="s">
        <v>3567</v>
      </c>
      <c r="G497" s="42">
        <v>2025</v>
      </c>
      <c r="H497" s="16" t="s">
        <v>3582</v>
      </c>
      <c r="I497" s="16" t="s">
        <v>3583</v>
      </c>
      <c r="J497" s="16" t="s">
        <v>119</v>
      </c>
      <c r="K497" s="14" t="s">
        <v>3452</v>
      </c>
      <c r="L497" s="14" t="s">
        <v>3453</v>
      </c>
      <c r="M497" s="14">
        <v>2</v>
      </c>
      <c r="N497" s="14" t="s">
        <v>107</v>
      </c>
      <c r="O497" s="14">
        <v>4</v>
      </c>
      <c r="P497" s="14" t="s">
        <v>234</v>
      </c>
      <c r="Q497" s="14" t="s">
        <v>522</v>
      </c>
      <c r="R497" s="14" t="s">
        <v>509</v>
      </c>
      <c r="S497" s="14" t="s">
        <v>111</v>
      </c>
      <c r="T497" s="14" t="s">
        <v>236</v>
      </c>
      <c r="U497" s="14" t="s">
        <v>3354</v>
      </c>
      <c r="V497" s="14" t="s">
        <v>114</v>
      </c>
      <c r="W497" s="14">
        <v>0</v>
      </c>
      <c r="X497" s="14">
        <v>0</v>
      </c>
      <c r="Y497" s="14">
        <v>187</v>
      </c>
      <c r="Z497" s="14">
        <f t="shared" si="7"/>
        <v>187</v>
      </c>
      <c r="AA497" s="14" t="s">
        <v>3454</v>
      </c>
      <c r="AB497" s="14" t="s">
        <v>3587</v>
      </c>
      <c r="AC497" s="14">
        <v>976</v>
      </c>
      <c r="AD497" s="14">
        <v>976</v>
      </c>
      <c r="AE497" s="14">
        <v>1</v>
      </c>
      <c r="AF497" s="14" t="s">
        <v>3455</v>
      </c>
      <c r="AG497" s="14" t="s">
        <v>234</v>
      </c>
      <c r="AH497" s="14" t="s">
        <v>4033</v>
      </c>
      <c r="AI497" s="14">
        <v>-117.102405</v>
      </c>
      <c r="AJ497" s="14">
        <v>32.497416000000001</v>
      </c>
      <c r="AK497" s="15">
        <v>45931</v>
      </c>
      <c r="AL497" s="15">
        <v>46234</v>
      </c>
      <c r="AM497" s="16">
        <v>2549412</v>
      </c>
      <c r="AN497" s="16">
        <v>2546862.59</v>
      </c>
      <c r="AO497" s="16">
        <v>2546862.59</v>
      </c>
      <c r="AP497" s="16">
        <v>2546862.59</v>
      </c>
      <c r="AQ497" s="16">
        <v>2546862.59</v>
      </c>
      <c r="AR497" s="16">
        <v>2546862.59</v>
      </c>
      <c r="AS497" s="16">
        <v>2546862.59</v>
      </c>
      <c r="AT497" s="14" t="s">
        <v>3456</v>
      </c>
      <c r="AU497" s="14" t="s">
        <v>4039</v>
      </c>
      <c r="AV497" s="14" t="s">
        <v>4308</v>
      </c>
      <c r="AW497" s="14" t="s">
        <v>4309</v>
      </c>
      <c r="AX497" s="14" t="s">
        <v>4048</v>
      </c>
      <c r="AY497" s="14">
        <v>2257363.52</v>
      </c>
      <c r="AZ497" s="14">
        <v>2546862.59</v>
      </c>
      <c r="BA497" s="14" t="s">
        <v>3457</v>
      </c>
      <c r="BB497" s="14">
        <v>3</v>
      </c>
      <c r="BC497" s="14" t="s">
        <v>3587</v>
      </c>
      <c r="BD497" s="14">
        <v>976</v>
      </c>
      <c r="BE497" s="14">
        <v>976</v>
      </c>
      <c r="BF497" s="14">
        <v>976</v>
      </c>
      <c r="BG497" s="14">
        <v>100</v>
      </c>
      <c r="BH497" s="14" t="s">
        <v>3458</v>
      </c>
      <c r="BI497" s="14" t="s">
        <v>3263</v>
      </c>
      <c r="BJ497" s="14" t="s">
        <v>121</v>
      </c>
      <c r="BK497" s="37" t="s">
        <v>3350</v>
      </c>
      <c r="BL497" s="37" t="s">
        <v>122</v>
      </c>
    </row>
    <row r="498" spans="1:64" ht="90" x14ac:dyDescent="0.25">
      <c r="A498" s="14">
        <v>2026</v>
      </c>
      <c r="B498" s="14">
        <v>3</v>
      </c>
      <c r="C498" s="14" t="s">
        <v>3459</v>
      </c>
      <c r="D498" s="14" t="s">
        <v>104</v>
      </c>
      <c r="E498" s="16">
        <v>3010000</v>
      </c>
      <c r="F498" s="16" t="s">
        <v>3567</v>
      </c>
      <c r="G498" s="42">
        <v>2025</v>
      </c>
      <c r="H498" s="16" t="s">
        <v>3582</v>
      </c>
      <c r="I498" s="16" t="s">
        <v>3583</v>
      </c>
      <c r="J498" s="16" t="s">
        <v>119</v>
      </c>
      <c r="K498" s="14" t="s">
        <v>3460</v>
      </c>
      <c r="L498" s="14" t="s">
        <v>3461</v>
      </c>
      <c r="M498" s="14">
        <v>2</v>
      </c>
      <c r="N498" s="14" t="s">
        <v>107</v>
      </c>
      <c r="O498" s="14">
        <v>4</v>
      </c>
      <c r="P498" s="14" t="s">
        <v>234</v>
      </c>
      <c r="Q498" s="14" t="s">
        <v>522</v>
      </c>
      <c r="R498" s="14" t="s">
        <v>509</v>
      </c>
      <c r="S498" s="14" t="s">
        <v>111</v>
      </c>
      <c r="T498" s="14" t="s">
        <v>236</v>
      </c>
      <c r="U498" s="14" t="s">
        <v>3354</v>
      </c>
      <c r="V498" s="14" t="s">
        <v>114</v>
      </c>
      <c r="W498" s="14">
        <v>0</v>
      </c>
      <c r="X498" s="14">
        <v>0</v>
      </c>
      <c r="Y498" s="14">
        <v>100</v>
      </c>
      <c r="Z498" s="14">
        <f t="shared" si="7"/>
        <v>100</v>
      </c>
      <c r="AA498" s="14" t="s">
        <v>3462</v>
      </c>
      <c r="AB498" s="14" t="s">
        <v>3587</v>
      </c>
      <c r="AC498" s="14">
        <v>1100</v>
      </c>
      <c r="AD498" s="14">
        <v>1100</v>
      </c>
      <c r="AE498" s="14">
        <v>1</v>
      </c>
      <c r="AF498" s="14" t="s">
        <v>3463</v>
      </c>
      <c r="AG498" s="14" t="s">
        <v>234</v>
      </c>
      <c r="AH498" s="14" t="s">
        <v>4034</v>
      </c>
      <c r="AI498" s="14">
        <v>-116.858026</v>
      </c>
      <c r="AJ498" s="14">
        <v>32.477958999999998</v>
      </c>
      <c r="AK498" s="15">
        <v>45931</v>
      </c>
      <c r="AL498" s="15">
        <v>46234</v>
      </c>
      <c r="AM498" s="16">
        <v>3010000</v>
      </c>
      <c r="AN498" s="16">
        <v>3006990</v>
      </c>
      <c r="AO498" s="16">
        <v>3006990</v>
      </c>
      <c r="AP498" s="16">
        <v>3006990</v>
      </c>
      <c r="AQ498" s="16">
        <v>3006990</v>
      </c>
      <c r="AR498" s="16">
        <v>3006990</v>
      </c>
      <c r="AS498" s="16">
        <v>3006990</v>
      </c>
      <c r="AT498" s="14" t="s">
        <v>3464</v>
      </c>
      <c r="AU498" s="14" t="s">
        <v>4039</v>
      </c>
      <c r="AV498" s="14" t="s">
        <v>4310</v>
      </c>
      <c r="AW498" s="14" t="s">
        <v>4311</v>
      </c>
      <c r="AX498" s="14" t="s">
        <v>4048</v>
      </c>
      <c r="AY498" s="14">
        <v>2399020.0099999998</v>
      </c>
      <c r="AZ498" s="14">
        <v>3006989.99</v>
      </c>
      <c r="BA498" s="14" t="s">
        <v>3465</v>
      </c>
      <c r="BB498" s="14">
        <v>3</v>
      </c>
      <c r="BC498" s="14" t="s">
        <v>3587</v>
      </c>
      <c r="BD498" s="14">
        <v>1100</v>
      </c>
      <c r="BE498" s="14">
        <v>1100</v>
      </c>
      <c r="BF498" s="14">
        <v>1100</v>
      </c>
      <c r="BG498" s="14">
        <v>100</v>
      </c>
      <c r="BH498" s="14" t="s">
        <v>3466</v>
      </c>
      <c r="BI498" s="14" t="s">
        <v>3263</v>
      </c>
      <c r="BJ498" s="14" t="s">
        <v>121</v>
      </c>
      <c r="BK498" s="37" t="s">
        <v>3332</v>
      </c>
      <c r="BL498" s="37" t="s">
        <v>122</v>
      </c>
    </row>
    <row r="499" spans="1:64" x14ac:dyDescent="0.25">
      <c r="A499" s="14">
        <v>2026</v>
      </c>
      <c r="B499" s="14">
        <v>3</v>
      </c>
      <c r="C499" s="14" t="s">
        <v>3467</v>
      </c>
      <c r="D499" s="14" t="s">
        <v>104</v>
      </c>
      <c r="E499" s="16">
        <v>3735370.3</v>
      </c>
      <c r="F499" s="16" t="s">
        <v>3567</v>
      </c>
      <c r="G499" s="42">
        <v>2025</v>
      </c>
      <c r="H499" s="16" t="s">
        <v>3582</v>
      </c>
      <c r="I499" s="16" t="s">
        <v>3583</v>
      </c>
      <c r="J499" s="16" t="s">
        <v>119</v>
      </c>
      <c r="K499" s="14" t="s">
        <v>3468</v>
      </c>
      <c r="L499" s="14" t="s">
        <v>3469</v>
      </c>
      <c r="M499" s="14">
        <v>2</v>
      </c>
      <c r="N499" s="14" t="s">
        <v>107</v>
      </c>
      <c r="O499" s="14">
        <v>1</v>
      </c>
      <c r="P499" s="14" t="s">
        <v>130</v>
      </c>
      <c r="Q499" s="14" t="s">
        <v>522</v>
      </c>
      <c r="R499" s="14" t="s">
        <v>509</v>
      </c>
      <c r="S499" s="14" t="s">
        <v>111</v>
      </c>
      <c r="T499" s="14" t="s">
        <v>2064</v>
      </c>
      <c r="U499" s="14" t="s">
        <v>3470</v>
      </c>
      <c r="V499" s="14" t="s">
        <v>114</v>
      </c>
      <c r="W499" s="14">
        <v>0</v>
      </c>
      <c r="X499" s="14">
        <v>0</v>
      </c>
      <c r="Y499" s="14">
        <v>300</v>
      </c>
      <c r="Z499" s="14">
        <f t="shared" si="7"/>
        <v>300</v>
      </c>
      <c r="AA499" s="14" t="s">
        <v>3471</v>
      </c>
      <c r="AB499" s="14" t="s">
        <v>3587</v>
      </c>
      <c r="AC499" s="14">
        <v>2700</v>
      </c>
      <c r="AD499" s="14">
        <v>2700</v>
      </c>
      <c r="AE499" s="14">
        <v>2</v>
      </c>
      <c r="AF499" s="14" t="s">
        <v>3472</v>
      </c>
      <c r="AG499" s="14" t="s">
        <v>130</v>
      </c>
      <c r="AH499" s="14" t="s">
        <v>4035</v>
      </c>
      <c r="AI499" s="14">
        <v>-116.59599</v>
      </c>
      <c r="AJ499" s="14">
        <v>31.861640000000001</v>
      </c>
      <c r="AK499" s="15">
        <v>46023</v>
      </c>
      <c r="AL499" s="15">
        <v>46326</v>
      </c>
      <c r="AM499" s="16">
        <v>3735370.3</v>
      </c>
      <c r="AN499" s="16">
        <v>3731634.93</v>
      </c>
      <c r="AO499" s="16">
        <v>3731634.93</v>
      </c>
      <c r="AP499" s="16">
        <v>3731634.93</v>
      </c>
      <c r="AQ499" s="16">
        <v>3731634.93</v>
      </c>
      <c r="AR499" s="16">
        <v>3731634.93</v>
      </c>
      <c r="AS499" s="16">
        <v>3731634.93</v>
      </c>
      <c r="AT499" s="14" t="s">
        <v>3473</v>
      </c>
      <c r="AU499" s="14" t="s">
        <v>4039</v>
      </c>
      <c r="AV499" s="14" t="s">
        <v>4312</v>
      </c>
      <c r="AW499" s="14" t="s">
        <v>4313</v>
      </c>
      <c r="AX499" s="14" t="s">
        <v>4061</v>
      </c>
      <c r="AY499" s="14">
        <v>3479870.81</v>
      </c>
      <c r="AZ499" s="14">
        <v>3731634.93</v>
      </c>
      <c r="BA499" s="14" t="s">
        <v>3474</v>
      </c>
      <c r="BB499" s="14">
        <v>3</v>
      </c>
      <c r="BC499" s="14" t="s">
        <v>3587</v>
      </c>
      <c r="BD499" s="14">
        <v>2700</v>
      </c>
      <c r="BE499" s="14">
        <v>2700</v>
      </c>
      <c r="BF499" s="14">
        <v>2700</v>
      </c>
      <c r="BG499" s="14">
        <v>100</v>
      </c>
      <c r="BH499" s="14" t="s">
        <v>3475</v>
      </c>
      <c r="BI499" s="14" t="s">
        <v>3263</v>
      </c>
      <c r="BJ499" s="14" t="s">
        <v>121</v>
      </c>
      <c r="BK499" s="37" t="s">
        <v>122</v>
      </c>
      <c r="BL499" s="37" t="s">
        <v>122</v>
      </c>
    </row>
    <row r="500" spans="1:64" x14ac:dyDescent="0.25">
      <c r="A500" s="14">
        <v>2026</v>
      </c>
      <c r="B500" s="14">
        <v>3</v>
      </c>
      <c r="C500" s="14" t="s">
        <v>3476</v>
      </c>
      <c r="D500" s="14" t="s">
        <v>231</v>
      </c>
      <c r="E500" s="16">
        <v>11614.38</v>
      </c>
      <c r="F500" s="16" t="s">
        <v>3567</v>
      </c>
      <c r="G500" s="42">
        <v>2026</v>
      </c>
      <c r="H500" s="16" t="s">
        <v>3565</v>
      </c>
      <c r="I500" s="16" t="s">
        <v>3579</v>
      </c>
      <c r="J500" s="16" t="s">
        <v>3580</v>
      </c>
      <c r="K500" s="14" t="s">
        <v>3477</v>
      </c>
      <c r="L500" s="14" t="s">
        <v>3478</v>
      </c>
      <c r="M500" s="14">
        <v>2</v>
      </c>
      <c r="N500" s="14" t="s">
        <v>107</v>
      </c>
      <c r="O500" s="14">
        <v>0</v>
      </c>
      <c r="P500" s="14" t="s">
        <v>108</v>
      </c>
      <c r="Q500" s="14" t="s">
        <v>119</v>
      </c>
      <c r="R500" s="14" t="s">
        <v>235</v>
      </c>
      <c r="S500" s="14" t="s">
        <v>111</v>
      </c>
      <c r="T500" s="14" t="s">
        <v>3479</v>
      </c>
      <c r="U500" s="14" t="s">
        <v>3480</v>
      </c>
      <c r="V500" s="14" t="s">
        <v>114</v>
      </c>
      <c r="W500" s="14">
        <v>0</v>
      </c>
      <c r="X500" s="14">
        <v>0</v>
      </c>
      <c r="Y500" s="14">
        <v>0</v>
      </c>
      <c r="Z500" s="14">
        <f t="shared" si="7"/>
        <v>0</v>
      </c>
      <c r="AA500" s="14" t="s">
        <v>716</v>
      </c>
      <c r="AB500" s="14" t="s">
        <v>3595</v>
      </c>
      <c r="AC500" s="14">
        <v>1</v>
      </c>
      <c r="AD500" s="14">
        <v>1</v>
      </c>
      <c r="AE500" s="14">
        <v>1</v>
      </c>
      <c r="AF500" s="14" t="s">
        <v>717</v>
      </c>
      <c r="AG500" s="14" t="s">
        <v>141</v>
      </c>
      <c r="AH500" s="14" t="s">
        <v>3675</v>
      </c>
      <c r="AI500" s="14">
        <v>-115.475579</v>
      </c>
      <c r="AJ500" s="14">
        <v>32.641176000000002</v>
      </c>
      <c r="AK500" s="15">
        <v>46210</v>
      </c>
      <c r="AL500" s="15">
        <v>46387</v>
      </c>
      <c r="AM500" s="16">
        <v>11614.38</v>
      </c>
      <c r="AN500" s="16">
        <v>11614.38</v>
      </c>
      <c r="AO500" s="16">
        <v>11614.38</v>
      </c>
      <c r="AP500" s="16">
        <v>11614.38</v>
      </c>
      <c r="AQ500" s="16">
        <v>11614.38</v>
      </c>
      <c r="AR500" s="16">
        <v>11614.38</v>
      </c>
      <c r="AS500" s="16">
        <v>11614.38</v>
      </c>
      <c r="AT500" s="14" t="s">
        <v>3481</v>
      </c>
      <c r="AU500" s="14" t="s">
        <v>4045</v>
      </c>
      <c r="AV500" s="14" t="s">
        <v>4314</v>
      </c>
      <c r="AW500" s="14" t="s">
        <v>4315</v>
      </c>
      <c r="AX500" s="14" t="s">
        <v>4058</v>
      </c>
      <c r="AY500" s="14">
        <v>11614.38</v>
      </c>
      <c r="AZ500" s="14">
        <v>11614.38</v>
      </c>
      <c r="BA500" s="14" t="s">
        <v>3412</v>
      </c>
      <c r="BB500" s="14">
        <v>3</v>
      </c>
      <c r="BC500" s="14" t="s">
        <v>3595</v>
      </c>
      <c r="BD500" s="14">
        <v>1</v>
      </c>
      <c r="BE500" s="14">
        <v>1</v>
      </c>
      <c r="BF500" s="14">
        <v>1</v>
      </c>
      <c r="BG500" s="14">
        <v>100</v>
      </c>
      <c r="BH500" s="14" t="s">
        <v>3482</v>
      </c>
      <c r="BI500" s="14" t="s">
        <v>3263</v>
      </c>
      <c r="BJ500" s="14" t="s">
        <v>121</v>
      </c>
      <c r="BK500" s="37" t="s">
        <v>122</v>
      </c>
      <c r="BL500" s="37" t="s">
        <v>122</v>
      </c>
    </row>
    <row r="501" spans="1:64" x14ac:dyDescent="0.25">
      <c r="A501" s="14">
        <v>2026</v>
      </c>
      <c r="B501" s="14">
        <v>3</v>
      </c>
      <c r="C501" s="14" t="s">
        <v>3483</v>
      </c>
      <c r="D501" s="14" t="s">
        <v>231</v>
      </c>
      <c r="E501" s="16">
        <v>35208</v>
      </c>
      <c r="F501" s="16" t="s">
        <v>3567</v>
      </c>
      <c r="G501" s="42">
        <v>2026</v>
      </c>
      <c r="H501" s="16" t="s">
        <v>3565</v>
      </c>
      <c r="I501" s="16" t="s">
        <v>3579</v>
      </c>
      <c r="J501" s="16" t="s">
        <v>3580</v>
      </c>
      <c r="K501" s="14" t="s">
        <v>3484</v>
      </c>
      <c r="L501" s="14" t="s">
        <v>3485</v>
      </c>
      <c r="M501" s="14">
        <v>2</v>
      </c>
      <c r="N501" s="14" t="s">
        <v>107</v>
      </c>
      <c r="O501" s="14">
        <v>0</v>
      </c>
      <c r="P501" s="14" t="s">
        <v>108</v>
      </c>
      <c r="Q501" s="14" t="s">
        <v>119</v>
      </c>
      <c r="R501" s="14" t="s">
        <v>235</v>
      </c>
      <c r="S501" s="14" t="s">
        <v>111</v>
      </c>
      <c r="T501" s="14" t="s">
        <v>3479</v>
      </c>
      <c r="U501" s="14" t="s">
        <v>3486</v>
      </c>
      <c r="V501" s="14" t="s">
        <v>114</v>
      </c>
      <c r="W501" s="14">
        <v>0</v>
      </c>
      <c r="X501" s="14">
        <v>0</v>
      </c>
      <c r="Y501" s="14">
        <v>0</v>
      </c>
      <c r="Z501" s="14">
        <f t="shared" si="7"/>
        <v>0</v>
      </c>
      <c r="AA501" s="14" t="s">
        <v>3487</v>
      </c>
      <c r="AB501" s="14" t="s">
        <v>3590</v>
      </c>
      <c r="AC501" s="14">
        <v>1</v>
      </c>
      <c r="AD501" s="14">
        <v>1</v>
      </c>
      <c r="AE501" s="14">
        <v>1</v>
      </c>
      <c r="AF501" s="14" t="s">
        <v>717</v>
      </c>
      <c r="AG501" s="14" t="s">
        <v>141</v>
      </c>
      <c r="AH501" s="14" t="s">
        <v>3675</v>
      </c>
      <c r="AI501" s="14">
        <v>-115.475579</v>
      </c>
      <c r="AJ501" s="14">
        <v>32.641176000000002</v>
      </c>
      <c r="AK501" s="15">
        <v>46261</v>
      </c>
      <c r="AL501" s="15">
        <v>46387</v>
      </c>
      <c r="AM501" s="16">
        <v>35208</v>
      </c>
      <c r="AN501" s="16">
        <v>35208</v>
      </c>
      <c r="AO501" s="16">
        <v>35208</v>
      </c>
      <c r="AP501" s="16">
        <v>35208</v>
      </c>
      <c r="AQ501" s="16">
        <v>35208</v>
      </c>
      <c r="AR501" s="16">
        <v>35208</v>
      </c>
      <c r="AS501" s="16">
        <v>35208</v>
      </c>
      <c r="AT501" s="14" t="s">
        <v>3488</v>
      </c>
      <c r="AU501" s="14" t="s">
        <v>4045</v>
      </c>
      <c r="AV501" s="14" t="s">
        <v>4316</v>
      </c>
      <c r="AW501" s="14" t="s">
        <v>4315</v>
      </c>
      <c r="AX501" s="14" t="s">
        <v>4058</v>
      </c>
      <c r="AY501" s="14">
        <v>35208</v>
      </c>
      <c r="AZ501" s="14">
        <v>35208</v>
      </c>
      <c r="BA501" s="14" t="s">
        <v>3489</v>
      </c>
      <c r="BB501" s="14">
        <v>3</v>
      </c>
      <c r="BC501" s="14" t="s">
        <v>3590</v>
      </c>
      <c r="BD501" s="14">
        <v>1</v>
      </c>
      <c r="BE501" s="14">
        <v>1</v>
      </c>
      <c r="BF501" s="14">
        <v>1</v>
      </c>
      <c r="BG501" s="14">
        <v>100</v>
      </c>
      <c r="BH501" s="14" t="s">
        <v>3490</v>
      </c>
      <c r="BI501" s="14" t="s">
        <v>3263</v>
      </c>
      <c r="BJ501" s="14" t="s">
        <v>121</v>
      </c>
      <c r="BK501" s="37" t="s">
        <v>122</v>
      </c>
      <c r="BL501" s="37" t="s">
        <v>122</v>
      </c>
    </row>
    <row r="502" spans="1:64" ht="409.5" x14ac:dyDescent="0.25">
      <c r="A502" s="14">
        <v>2026</v>
      </c>
      <c r="B502" s="14">
        <v>3</v>
      </c>
      <c r="C502" s="14" t="s">
        <v>3491</v>
      </c>
      <c r="D502" s="14" t="s">
        <v>104</v>
      </c>
      <c r="E502" s="16">
        <v>347500</v>
      </c>
      <c r="F502" s="16" t="s">
        <v>3567</v>
      </c>
      <c r="G502" s="42">
        <v>2025</v>
      </c>
      <c r="H502" s="16" t="s">
        <v>3582</v>
      </c>
      <c r="I502" s="16" t="s">
        <v>3583</v>
      </c>
      <c r="J502" s="16" t="s">
        <v>119</v>
      </c>
      <c r="K502" s="14" t="s">
        <v>3492</v>
      </c>
      <c r="L502" s="14" t="s">
        <v>3493</v>
      </c>
      <c r="M502" s="14">
        <v>2</v>
      </c>
      <c r="N502" s="14" t="s">
        <v>107</v>
      </c>
      <c r="O502" s="14">
        <v>5</v>
      </c>
      <c r="P502" s="14" t="s">
        <v>246</v>
      </c>
      <c r="Q502" s="14" t="s">
        <v>522</v>
      </c>
      <c r="R502" s="14" t="s">
        <v>509</v>
      </c>
      <c r="S502" s="14" t="s">
        <v>111</v>
      </c>
      <c r="T502" s="14" t="s">
        <v>3276</v>
      </c>
      <c r="U502" s="14" t="s">
        <v>3494</v>
      </c>
      <c r="V502" s="14" t="s">
        <v>114</v>
      </c>
      <c r="W502" s="14">
        <v>0</v>
      </c>
      <c r="X502" s="14">
        <v>0</v>
      </c>
      <c r="Y502" s="14">
        <v>0</v>
      </c>
      <c r="Z502" s="14">
        <f t="shared" si="7"/>
        <v>0</v>
      </c>
      <c r="AA502" s="14" t="s">
        <v>3495</v>
      </c>
      <c r="AB502" s="14" t="s">
        <v>3587</v>
      </c>
      <c r="AC502" s="14">
        <v>163.36000000000001</v>
      </c>
      <c r="AD502" s="14">
        <v>163.36000000000001</v>
      </c>
      <c r="AE502" s="14">
        <v>1</v>
      </c>
      <c r="AF502" s="14" t="s">
        <v>3496</v>
      </c>
      <c r="AG502" s="14" t="s">
        <v>246</v>
      </c>
      <c r="AH502" s="14" t="s">
        <v>4036</v>
      </c>
      <c r="AI502" s="14">
        <v>-117.05407</v>
      </c>
      <c r="AJ502" s="14">
        <v>32.36598</v>
      </c>
      <c r="AK502" s="15">
        <v>46082</v>
      </c>
      <c r="AL502" s="15">
        <v>46173</v>
      </c>
      <c r="AM502" s="16">
        <v>347500</v>
      </c>
      <c r="AN502" s="16">
        <v>340412.38</v>
      </c>
      <c r="AO502" s="16">
        <v>340412.38</v>
      </c>
      <c r="AP502" s="16">
        <v>340412.38</v>
      </c>
      <c r="AQ502" s="16">
        <v>340412.38</v>
      </c>
      <c r="AR502" s="16">
        <v>340412.38</v>
      </c>
      <c r="AS502" s="16">
        <v>340412.38</v>
      </c>
      <c r="AT502" s="14" t="s">
        <v>3497</v>
      </c>
      <c r="AU502" s="14" t="s">
        <v>4039</v>
      </c>
      <c r="AV502" s="14" t="s">
        <v>4317</v>
      </c>
      <c r="AW502" s="14" t="s">
        <v>4141</v>
      </c>
      <c r="AX502" s="14" t="s">
        <v>4051</v>
      </c>
      <c r="AY502" s="14">
        <v>340412.38</v>
      </c>
      <c r="AZ502" s="14">
        <v>0.01</v>
      </c>
      <c r="BA502" s="14" t="s">
        <v>3498</v>
      </c>
      <c r="BB502" s="14">
        <v>3</v>
      </c>
      <c r="BC502" s="14" t="s">
        <v>3587</v>
      </c>
      <c r="BD502" s="14">
        <v>163.36000000000001</v>
      </c>
      <c r="BE502" s="14">
        <v>163.36000000000001</v>
      </c>
      <c r="BF502" s="14">
        <v>163.36000000000001</v>
      </c>
      <c r="BG502" s="14">
        <v>100</v>
      </c>
      <c r="BH502" s="14" t="s">
        <v>3499</v>
      </c>
      <c r="BI502" s="14" t="s">
        <v>3263</v>
      </c>
      <c r="BJ502" s="14" t="s">
        <v>121</v>
      </c>
      <c r="BK502" s="37" t="s">
        <v>3500</v>
      </c>
      <c r="BL502" s="37" t="s">
        <v>3501</v>
      </c>
    </row>
    <row r="503" spans="1:64" x14ac:dyDescent="0.25">
      <c r="A503" s="14">
        <v>2026</v>
      </c>
      <c r="B503" s="14">
        <v>3</v>
      </c>
      <c r="C503" s="14" t="s">
        <v>3502</v>
      </c>
      <c r="D503" s="14" t="s">
        <v>104</v>
      </c>
      <c r="E503" s="16">
        <v>113791</v>
      </c>
      <c r="F503" s="16" t="s">
        <v>3567</v>
      </c>
      <c r="G503" s="42">
        <v>2024</v>
      </c>
      <c r="H503" s="16" t="s">
        <v>3565</v>
      </c>
      <c r="I503" s="16" t="s">
        <v>3568</v>
      </c>
      <c r="J503" s="16" t="s">
        <v>119</v>
      </c>
      <c r="K503" s="14" t="s">
        <v>3503</v>
      </c>
      <c r="L503" s="14" t="s">
        <v>3504</v>
      </c>
      <c r="M503" s="14">
        <v>2</v>
      </c>
      <c r="N503" s="14" t="s">
        <v>107</v>
      </c>
      <c r="O503" s="14">
        <v>0</v>
      </c>
      <c r="P503" s="14" t="s">
        <v>108</v>
      </c>
      <c r="Q503" s="14" t="s">
        <v>3505</v>
      </c>
      <c r="R503" s="14" t="s">
        <v>148</v>
      </c>
      <c r="S503" s="14" t="s">
        <v>111</v>
      </c>
      <c r="T503" s="14" t="s">
        <v>149</v>
      </c>
      <c r="U503" s="14" t="s">
        <v>3506</v>
      </c>
      <c r="V503" s="14" t="s">
        <v>114</v>
      </c>
      <c r="W503" s="14">
        <v>0</v>
      </c>
      <c r="X503" s="14">
        <v>0</v>
      </c>
      <c r="Y503" s="14">
        <v>3769020</v>
      </c>
      <c r="Z503" s="14">
        <f t="shared" si="7"/>
        <v>3769020</v>
      </c>
      <c r="AA503" s="14" t="s">
        <v>1912</v>
      </c>
      <c r="AB503" s="14" t="s">
        <v>3588</v>
      </c>
      <c r="AC503" s="14">
        <v>15</v>
      </c>
      <c r="AD503" s="14">
        <v>15</v>
      </c>
      <c r="AE503" s="14">
        <v>1</v>
      </c>
      <c r="AF503" s="14" t="s">
        <v>3507</v>
      </c>
      <c r="AG503" s="14" t="s">
        <v>141</v>
      </c>
      <c r="AH503" s="14" t="s">
        <v>3602</v>
      </c>
      <c r="AI503" s="14">
        <v>-115.47027661</v>
      </c>
      <c r="AJ503" s="14">
        <v>32.642827699999998</v>
      </c>
      <c r="AK503" s="15">
        <v>45413</v>
      </c>
      <c r="AL503" s="15">
        <v>45657</v>
      </c>
      <c r="AM503" s="16">
        <v>113791</v>
      </c>
      <c r="AN503" s="16">
        <v>113791</v>
      </c>
      <c r="AO503" s="16">
        <v>113791</v>
      </c>
      <c r="AP503" s="16">
        <v>113791</v>
      </c>
      <c r="AQ503" s="16">
        <v>113791</v>
      </c>
      <c r="AR503" s="16">
        <v>113791</v>
      </c>
      <c r="AS503" s="16">
        <v>113791</v>
      </c>
      <c r="AT503" s="14" t="s">
        <v>117</v>
      </c>
      <c r="AU503" s="14" t="e">
        <v>#N/A</v>
      </c>
      <c r="AV503" s="14" t="e">
        <v>#N/A</v>
      </c>
      <c r="AW503" s="14" t="e">
        <v>#N/A</v>
      </c>
      <c r="AX503" s="14" t="e">
        <v>#N/A</v>
      </c>
      <c r="AY503" s="14" t="e">
        <v>#N/A</v>
      </c>
      <c r="AZ503" s="14" t="e">
        <v>#N/A</v>
      </c>
      <c r="BA503" s="14" t="s">
        <v>3508</v>
      </c>
      <c r="BB503" s="14">
        <v>3</v>
      </c>
      <c r="BC503" s="14" t="s">
        <v>3588</v>
      </c>
      <c r="BD503" s="14">
        <v>15</v>
      </c>
      <c r="BE503" s="14">
        <v>15</v>
      </c>
      <c r="BF503" s="14">
        <v>15</v>
      </c>
      <c r="BG503" s="14">
        <v>100</v>
      </c>
      <c r="BH503" s="14" t="s">
        <v>119</v>
      </c>
      <c r="BI503" s="14" t="s">
        <v>3263</v>
      </c>
      <c r="BJ503" s="14" t="s">
        <v>121</v>
      </c>
      <c r="BK503" s="37" t="s">
        <v>122</v>
      </c>
      <c r="BL503" s="37" t="s">
        <v>122</v>
      </c>
    </row>
    <row r="504" spans="1:64" x14ac:dyDescent="0.25">
      <c r="A504" s="14">
        <v>2026</v>
      </c>
      <c r="B504" s="14">
        <v>3</v>
      </c>
      <c r="C504" s="14" t="s">
        <v>3509</v>
      </c>
      <c r="D504" s="14" t="s">
        <v>104</v>
      </c>
      <c r="E504" s="16">
        <v>9227493.0999999996</v>
      </c>
      <c r="F504" s="16" t="s">
        <v>3567</v>
      </c>
      <c r="G504" s="42">
        <v>2024</v>
      </c>
      <c r="H504" s="16" t="s">
        <v>3582</v>
      </c>
      <c r="I504" s="16" t="s">
        <v>3583</v>
      </c>
      <c r="J504" s="16" t="s">
        <v>119</v>
      </c>
      <c r="K504" s="14" t="s">
        <v>3510</v>
      </c>
      <c r="L504" s="14" t="s">
        <v>3511</v>
      </c>
      <c r="M504" s="14">
        <v>2</v>
      </c>
      <c r="N504" s="14" t="s">
        <v>107</v>
      </c>
      <c r="O504" s="14">
        <v>1</v>
      </c>
      <c r="P504" s="14" t="s">
        <v>130</v>
      </c>
      <c r="Q504" s="14" t="s">
        <v>522</v>
      </c>
      <c r="R504" s="14" t="s">
        <v>509</v>
      </c>
      <c r="S504" s="14" t="s">
        <v>111</v>
      </c>
      <c r="T504" s="14" t="s">
        <v>3256</v>
      </c>
      <c r="U504" s="14" t="s">
        <v>3512</v>
      </c>
      <c r="V504" s="14" t="s">
        <v>114</v>
      </c>
      <c r="W504" s="14">
        <v>0</v>
      </c>
      <c r="X504" s="14">
        <v>0</v>
      </c>
      <c r="Y504" s="14">
        <v>0</v>
      </c>
      <c r="Z504" s="14">
        <f t="shared" si="7"/>
        <v>0</v>
      </c>
      <c r="AA504" s="14" t="s">
        <v>3513</v>
      </c>
      <c r="AB504" s="14" t="s">
        <v>3587</v>
      </c>
      <c r="AC504" s="14">
        <v>5160</v>
      </c>
      <c r="AD504" s="14">
        <v>5160</v>
      </c>
      <c r="AE504" s="14">
        <v>1</v>
      </c>
      <c r="AF504" s="14" t="s">
        <v>3514</v>
      </c>
      <c r="AG504" s="14" t="s">
        <v>130</v>
      </c>
      <c r="AH504" s="14" t="s">
        <v>4037</v>
      </c>
      <c r="AI504" s="14">
        <v>-116.703513</v>
      </c>
      <c r="AJ504" s="14">
        <v>31.902152000000001</v>
      </c>
      <c r="AK504" s="15">
        <v>45566</v>
      </c>
      <c r="AL504" s="15">
        <v>45869</v>
      </c>
      <c r="AM504" s="16">
        <v>9227493.0999999996</v>
      </c>
      <c r="AN504" s="16">
        <v>9218265.6099999994</v>
      </c>
      <c r="AO504" s="16">
        <v>9218265.6099999994</v>
      </c>
      <c r="AP504" s="16">
        <v>9218265.6099999994</v>
      </c>
      <c r="AQ504" s="16">
        <v>9218265.6099999994</v>
      </c>
      <c r="AR504" s="16">
        <v>9218265.6099999994</v>
      </c>
      <c r="AS504" s="16">
        <v>9218265.6099999994</v>
      </c>
      <c r="AT504" s="14" t="s">
        <v>3515</v>
      </c>
      <c r="AU504" s="14" t="s">
        <v>4039</v>
      </c>
      <c r="AV504" s="14" t="s">
        <v>4318</v>
      </c>
      <c r="AW504" s="14" t="s">
        <v>4319</v>
      </c>
      <c r="AX504" s="14" t="s">
        <v>4061</v>
      </c>
      <c r="AY504" s="14">
        <v>8860591.4800000004</v>
      </c>
      <c r="AZ504" s="14">
        <v>9218265.6099999994</v>
      </c>
      <c r="BA504" s="14" t="s">
        <v>3516</v>
      </c>
      <c r="BB504" s="14">
        <v>3</v>
      </c>
      <c r="BC504" s="14" t="s">
        <v>3587</v>
      </c>
      <c r="BD504" s="14">
        <v>5160</v>
      </c>
      <c r="BE504" s="14">
        <v>5160</v>
      </c>
      <c r="BF504" s="14">
        <v>5160</v>
      </c>
      <c r="BG504" s="14">
        <v>100</v>
      </c>
      <c r="BH504" s="14" t="s">
        <v>3517</v>
      </c>
      <c r="BI504" s="14" t="s">
        <v>3263</v>
      </c>
      <c r="BJ504" s="14" t="s">
        <v>121</v>
      </c>
      <c r="BK504" s="37" t="s">
        <v>122</v>
      </c>
      <c r="BL504" s="37" t="s">
        <v>122</v>
      </c>
    </row>
    <row r="505" spans="1:64" x14ac:dyDescent="0.25">
      <c r="A505" s="14">
        <v>2026</v>
      </c>
      <c r="B505" s="14">
        <v>3</v>
      </c>
      <c r="C505" s="14" t="s">
        <v>3518</v>
      </c>
      <c r="D505" s="14" t="s">
        <v>231</v>
      </c>
      <c r="E505" s="16">
        <v>248151.6</v>
      </c>
      <c r="F505" s="16" t="s">
        <v>3567</v>
      </c>
      <c r="G505" s="42">
        <v>2026</v>
      </c>
      <c r="H505" s="16" t="s">
        <v>3565</v>
      </c>
      <c r="I505" s="16" t="s">
        <v>3579</v>
      </c>
      <c r="J505" s="16" t="s">
        <v>3580</v>
      </c>
      <c r="K505" s="14" t="s">
        <v>3519</v>
      </c>
      <c r="L505" s="14" t="s">
        <v>3520</v>
      </c>
      <c r="M505" s="14">
        <v>2</v>
      </c>
      <c r="N505" s="14" t="s">
        <v>107</v>
      </c>
      <c r="O505" s="14">
        <v>0</v>
      </c>
      <c r="P505" s="14" t="s">
        <v>108</v>
      </c>
      <c r="Q505" s="14" t="s">
        <v>119</v>
      </c>
      <c r="R505" s="14" t="s">
        <v>235</v>
      </c>
      <c r="S505" s="14" t="s">
        <v>111</v>
      </c>
      <c r="T505" s="14" t="s">
        <v>329</v>
      </c>
      <c r="U505" s="14" t="s">
        <v>3521</v>
      </c>
      <c r="V505" s="14" t="s">
        <v>114</v>
      </c>
      <c r="W505" s="14">
        <v>0</v>
      </c>
      <c r="X505" s="14">
        <v>0</v>
      </c>
      <c r="Y505" s="14">
        <v>0</v>
      </c>
      <c r="Z505" s="14">
        <f t="shared" si="7"/>
        <v>0</v>
      </c>
      <c r="AA505" s="14" t="s">
        <v>3432</v>
      </c>
      <c r="AB505" s="14" t="s">
        <v>3595</v>
      </c>
      <c r="AC505" s="14">
        <v>6</v>
      </c>
      <c r="AD505" s="14">
        <v>6</v>
      </c>
      <c r="AE505" s="14">
        <v>1</v>
      </c>
      <c r="AF505" s="14" t="s">
        <v>717</v>
      </c>
      <c r="AG505" s="14" t="s">
        <v>141</v>
      </c>
      <c r="AH505" s="14" t="s">
        <v>3675</v>
      </c>
      <c r="AI505" s="14">
        <v>-115.475579</v>
      </c>
      <c r="AJ505" s="14">
        <v>32.641176000000002</v>
      </c>
      <c r="AK505" s="15">
        <v>46155</v>
      </c>
      <c r="AL505" s="15">
        <v>46177</v>
      </c>
      <c r="AM505" s="16">
        <v>248151.6</v>
      </c>
      <c r="AN505" s="16">
        <v>232245.11</v>
      </c>
      <c r="AO505" s="16">
        <v>232245.11</v>
      </c>
      <c r="AP505" s="16">
        <v>232245.11</v>
      </c>
      <c r="AQ505" s="16">
        <v>232245.11</v>
      </c>
      <c r="AR505" s="16">
        <v>232245.11</v>
      </c>
      <c r="AS505" s="16">
        <v>232245.11</v>
      </c>
      <c r="AT505" s="14" t="s">
        <v>3522</v>
      </c>
      <c r="AU505" s="14" t="s">
        <v>4127</v>
      </c>
      <c r="AV505" s="14" t="s">
        <v>4320</v>
      </c>
      <c r="AW505" s="14" t="s">
        <v>4129</v>
      </c>
      <c r="AX505" s="14" t="s">
        <v>4058</v>
      </c>
      <c r="AY505" s="14">
        <v>232245.11</v>
      </c>
      <c r="AZ505" s="14">
        <v>232245.11</v>
      </c>
      <c r="BA505" s="14" t="s">
        <v>3434</v>
      </c>
      <c r="BB505" s="14">
        <v>3</v>
      </c>
      <c r="BC505" s="14" t="s">
        <v>3595</v>
      </c>
      <c r="BD505" s="14">
        <v>6</v>
      </c>
      <c r="BE505" s="14">
        <v>6</v>
      </c>
      <c r="BF505" s="14">
        <v>6</v>
      </c>
      <c r="BG505" s="14">
        <v>100</v>
      </c>
      <c r="BH505" s="14" t="s">
        <v>3523</v>
      </c>
      <c r="BI505" s="14" t="s">
        <v>3263</v>
      </c>
      <c r="BJ505" s="14" t="s">
        <v>121</v>
      </c>
      <c r="BK505" s="37" t="s">
        <v>122</v>
      </c>
      <c r="BL505" s="37" t="s">
        <v>122</v>
      </c>
    </row>
    <row r="506" spans="1:64" x14ac:dyDescent="0.25">
      <c r="A506" s="14">
        <v>2026</v>
      </c>
      <c r="B506" s="14">
        <v>3</v>
      </c>
      <c r="C506" s="14" t="s">
        <v>3524</v>
      </c>
      <c r="D506" s="14" t="s">
        <v>231</v>
      </c>
      <c r="E506" s="16">
        <v>311256</v>
      </c>
      <c r="F506" s="16" t="s">
        <v>3567</v>
      </c>
      <c r="G506" s="42">
        <v>2026</v>
      </c>
      <c r="H506" s="16" t="s">
        <v>3565</v>
      </c>
      <c r="I506" s="16" t="s">
        <v>3579</v>
      </c>
      <c r="J506" s="16" t="s">
        <v>3580</v>
      </c>
      <c r="K506" s="14" t="s">
        <v>3525</v>
      </c>
      <c r="L506" s="14" t="s">
        <v>3526</v>
      </c>
      <c r="M506" s="14">
        <v>2</v>
      </c>
      <c r="N506" s="14" t="s">
        <v>107</v>
      </c>
      <c r="O506" s="14">
        <v>0</v>
      </c>
      <c r="P506" s="14" t="s">
        <v>108</v>
      </c>
      <c r="Q506" s="14" t="s">
        <v>119</v>
      </c>
      <c r="R506" s="14" t="s">
        <v>235</v>
      </c>
      <c r="S506" s="14" t="s">
        <v>111</v>
      </c>
      <c r="T506" s="14" t="s">
        <v>329</v>
      </c>
      <c r="U506" s="14" t="s">
        <v>3527</v>
      </c>
      <c r="V506" s="14" t="s">
        <v>114</v>
      </c>
      <c r="W506" s="14">
        <v>0</v>
      </c>
      <c r="X506" s="14">
        <v>0</v>
      </c>
      <c r="Y506" s="14">
        <v>0</v>
      </c>
      <c r="Z506" s="14">
        <f t="shared" si="7"/>
        <v>0</v>
      </c>
      <c r="AA506" s="14" t="s">
        <v>3528</v>
      </c>
      <c r="AB506" s="14" t="s">
        <v>3595</v>
      </c>
      <c r="AC506" s="14">
        <v>4</v>
      </c>
      <c r="AD506" s="14">
        <v>4</v>
      </c>
      <c r="AE506" s="14">
        <v>1</v>
      </c>
      <c r="AF506" s="14" t="s">
        <v>717</v>
      </c>
      <c r="AG506" s="14" t="s">
        <v>141</v>
      </c>
      <c r="AH506" s="14" t="s">
        <v>3675</v>
      </c>
      <c r="AI506" s="14">
        <v>-115.475579</v>
      </c>
      <c r="AJ506" s="14">
        <v>32.641176000000002</v>
      </c>
      <c r="AK506" s="15">
        <v>46178</v>
      </c>
      <c r="AL506" s="15">
        <v>46221</v>
      </c>
      <c r="AM506" s="16">
        <v>311256</v>
      </c>
      <c r="AN506" s="16">
        <v>288677.94</v>
      </c>
      <c r="AO506" s="16">
        <v>288677.94</v>
      </c>
      <c r="AP506" s="16">
        <v>288677.94</v>
      </c>
      <c r="AQ506" s="16">
        <v>288677.94</v>
      </c>
      <c r="AR506" s="16">
        <v>288677.94</v>
      </c>
      <c r="AS506" s="16">
        <v>288677.94</v>
      </c>
      <c r="AT506" s="14" t="s">
        <v>3529</v>
      </c>
      <c r="AU506" s="14" t="s">
        <v>4127</v>
      </c>
      <c r="AV506" s="14" t="s">
        <v>4321</v>
      </c>
      <c r="AW506" s="14" t="s">
        <v>4129</v>
      </c>
      <c r="AX506" s="14" t="s">
        <v>4058</v>
      </c>
      <c r="AY506" s="14">
        <v>288677.94</v>
      </c>
      <c r="AZ506" s="14">
        <v>288677.94</v>
      </c>
      <c r="BA506" s="14" t="s">
        <v>3530</v>
      </c>
      <c r="BB506" s="14">
        <v>3</v>
      </c>
      <c r="BC506" s="14" t="s">
        <v>3595</v>
      </c>
      <c r="BD506" s="14">
        <v>4</v>
      </c>
      <c r="BE506" s="14">
        <v>4</v>
      </c>
      <c r="BF506" s="14">
        <v>4</v>
      </c>
      <c r="BG506" s="14">
        <v>100</v>
      </c>
      <c r="BH506" s="14" t="s">
        <v>3531</v>
      </c>
      <c r="BI506" s="14" t="s">
        <v>3263</v>
      </c>
      <c r="BJ506" s="14" t="s">
        <v>121</v>
      </c>
      <c r="BK506" s="37" t="s">
        <v>122</v>
      </c>
      <c r="BL506" s="37" t="s">
        <v>122</v>
      </c>
    </row>
    <row r="507" spans="1:64" x14ac:dyDescent="0.25">
      <c r="A507" s="14">
        <v>2026</v>
      </c>
      <c r="B507" s="14">
        <v>3</v>
      </c>
      <c r="C507" s="14" t="s">
        <v>3532</v>
      </c>
      <c r="D507" s="14" t="s">
        <v>104</v>
      </c>
      <c r="E507" s="16">
        <v>1676200</v>
      </c>
      <c r="F507" s="16" t="s">
        <v>3567</v>
      </c>
      <c r="G507" s="42">
        <v>2026</v>
      </c>
      <c r="H507" s="16" t="s">
        <v>3565</v>
      </c>
      <c r="I507" s="16" t="s">
        <v>3573</v>
      </c>
      <c r="J507" s="16" t="s">
        <v>119</v>
      </c>
      <c r="K507" s="14" t="s">
        <v>3533</v>
      </c>
      <c r="L507" s="14" t="s">
        <v>1105</v>
      </c>
      <c r="M507" s="14">
        <v>2</v>
      </c>
      <c r="N507" s="14" t="s">
        <v>107</v>
      </c>
      <c r="O507" s="14">
        <v>0</v>
      </c>
      <c r="P507" s="14" t="s">
        <v>108</v>
      </c>
      <c r="Q507" s="14" t="s">
        <v>163</v>
      </c>
      <c r="R507" s="14" t="s">
        <v>110</v>
      </c>
      <c r="S507" s="14" t="s">
        <v>111</v>
      </c>
      <c r="T507" s="14" t="s">
        <v>164</v>
      </c>
      <c r="U507" s="14" t="s">
        <v>3534</v>
      </c>
      <c r="V507" s="14" t="s">
        <v>134</v>
      </c>
      <c r="W507" s="14">
        <v>45</v>
      </c>
      <c r="X507" s="14">
        <v>45</v>
      </c>
      <c r="Y507" s="14">
        <v>0</v>
      </c>
      <c r="Z507" s="14">
        <f t="shared" si="7"/>
        <v>90</v>
      </c>
      <c r="AA507" s="14" t="s">
        <v>1100</v>
      </c>
      <c r="AB507" s="14" t="s">
        <v>3587</v>
      </c>
      <c r="AC507" s="14">
        <v>250</v>
      </c>
      <c r="AD507" s="14">
        <v>250</v>
      </c>
      <c r="AE507" s="14">
        <v>1</v>
      </c>
      <c r="AF507" s="14" t="s">
        <v>1345</v>
      </c>
      <c r="AG507" s="14" t="s">
        <v>640</v>
      </c>
      <c r="AH507" s="14" t="s">
        <v>3733</v>
      </c>
      <c r="AI507" s="14">
        <v>-115.880978</v>
      </c>
      <c r="AJ507" s="14">
        <v>30.408290000000001</v>
      </c>
      <c r="AK507" s="15">
        <v>46213</v>
      </c>
      <c r="AL507" s="15">
        <v>46290</v>
      </c>
      <c r="AM507" s="16">
        <v>1676200</v>
      </c>
      <c r="AN507" s="16">
        <v>1676200</v>
      </c>
      <c r="AO507" s="16">
        <v>1676200</v>
      </c>
      <c r="AP507" s="16">
        <v>1676200</v>
      </c>
      <c r="AQ507" s="16">
        <v>1676200</v>
      </c>
      <c r="AR507" s="16">
        <v>1676200</v>
      </c>
      <c r="AS507" s="16">
        <v>1676200</v>
      </c>
      <c r="AT507" s="14" t="s">
        <v>117</v>
      </c>
      <c r="AU507" s="14" t="e">
        <v>#N/A</v>
      </c>
      <c r="AV507" s="14" t="e">
        <v>#N/A</v>
      </c>
      <c r="AW507" s="14" t="e">
        <v>#N/A</v>
      </c>
      <c r="AX507" s="14" t="e">
        <v>#N/A</v>
      </c>
      <c r="AY507" s="14" t="e">
        <v>#N/A</v>
      </c>
      <c r="AZ507" s="14" t="e">
        <v>#N/A</v>
      </c>
      <c r="BA507" s="14" t="s">
        <v>1102</v>
      </c>
      <c r="BB507" s="14">
        <v>3</v>
      </c>
      <c r="BC507" s="14" t="s">
        <v>3587</v>
      </c>
      <c r="BD507" s="14">
        <v>250</v>
      </c>
      <c r="BE507" s="14">
        <v>250</v>
      </c>
      <c r="BF507" s="14">
        <v>250</v>
      </c>
      <c r="BG507" s="14">
        <v>100</v>
      </c>
      <c r="BH507" s="14" t="s">
        <v>119</v>
      </c>
      <c r="BI507" s="14" t="s">
        <v>3263</v>
      </c>
      <c r="BJ507" s="14" t="s">
        <v>463</v>
      </c>
      <c r="BK507" s="37" t="s">
        <v>122</v>
      </c>
      <c r="BL507" s="37" t="s">
        <v>122</v>
      </c>
    </row>
    <row r="508" spans="1:64" x14ac:dyDescent="0.25">
      <c r="A508" s="14">
        <v>2026</v>
      </c>
      <c r="B508" s="14">
        <v>3</v>
      </c>
      <c r="C508" s="14" t="s">
        <v>3535</v>
      </c>
      <c r="D508" s="14" t="s">
        <v>104</v>
      </c>
      <c r="E508" s="16">
        <v>936628.05</v>
      </c>
      <c r="F508" s="16" t="s">
        <v>3567</v>
      </c>
      <c r="G508" s="42">
        <v>2026</v>
      </c>
      <c r="H508" s="16" t="s">
        <v>3565</v>
      </c>
      <c r="I508" s="16" t="s">
        <v>3571</v>
      </c>
      <c r="J508" s="16" t="s">
        <v>3572</v>
      </c>
      <c r="K508" s="14" t="s">
        <v>3536</v>
      </c>
      <c r="L508" s="14" t="s">
        <v>3537</v>
      </c>
      <c r="M508" s="14">
        <v>2</v>
      </c>
      <c r="N508" s="14" t="s">
        <v>107</v>
      </c>
      <c r="O508" s="14">
        <v>7</v>
      </c>
      <c r="P508" s="14" t="s">
        <v>2396</v>
      </c>
      <c r="Q508" s="14" t="s">
        <v>163</v>
      </c>
      <c r="R508" s="14" t="s">
        <v>213</v>
      </c>
      <c r="S508" s="14" t="s">
        <v>111</v>
      </c>
      <c r="T508" s="14" t="s">
        <v>2397</v>
      </c>
      <c r="U508" s="14" t="s">
        <v>3538</v>
      </c>
      <c r="V508" s="14" t="s">
        <v>134</v>
      </c>
      <c r="W508" s="14">
        <v>238</v>
      </c>
      <c r="X508" s="14">
        <v>146</v>
      </c>
      <c r="Y508" s="14">
        <v>0</v>
      </c>
      <c r="Z508" s="14">
        <f t="shared" si="7"/>
        <v>384</v>
      </c>
      <c r="AA508" s="14" t="s">
        <v>3539</v>
      </c>
      <c r="AB508" s="14" t="s">
        <v>3589</v>
      </c>
      <c r="AC508" s="14">
        <v>1522.23</v>
      </c>
      <c r="AD508" s="14">
        <v>1522.23</v>
      </c>
      <c r="AE508" s="14">
        <v>1</v>
      </c>
      <c r="AF508" s="14" t="s">
        <v>3540</v>
      </c>
      <c r="AG508" s="14" t="s">
        <v>2396</v>
      </c>
      <c r="AH508" s="14" t="s">
        <v>4038</v>
      </c>
      <c r="AI508" s="14">
        <v>-114.84290286</v>
      </c>
      <c r="AJ508" s="14">
        <v>31.025312759999998</v>
      </c>
      <c r="AK508" s="15">
        <v>46216</v>
      </c>
      <c r="AL508" s="15">
        <v>46295</v>
      </c>
      <c r="AM508" s="16">
        <v>936628.05</v>
      </c>
      <c r="AN508" s="16">
        <v>1010563.05</v>
      </c>
      <c r="AO508" s="16">
        <v>1010563.05</v>
      </c>
      <c r="AP508" s="16">
        <v>1010563.05</v>
      </c>
      <c r="AQ508" s="16">
        <v>1010563.05</v>
      </c>
      <c r="AR508" s="16">
        <v>1010563.05</v>
      </c>
      <c r="AS508" s="16">
        <v>1010563.05</v>
      </c>
      <c r="AT508" s="14" t="s">
        <v>3541</v>
      </c>
      <c r="AU508" s="14" t="s">
        <v>4039</v>
      </c>
      <c r="AV508" s="14" t="s">
        <v>4322</v>
      </c>
      <c r="AW508" s="14" t="s">
        <v>4323</v>
      </c>
      <c r="AX508" s="14" t="s">
        <v>4324</v>
      </c>
      <c r="AY508" s="14">
        <v>1010563.05</v>
      </c>
      <c r="AZ508" s="14">
        <v>1010563.05</v>
      </c>
      <c r="BA508" s="14" t="s">
        <v>3542</v>
      </c>
      <c r="BB508" s="14">
        <v>3</v>
      </c>
      <c r="BC508" s="14" t="s">
        <v>3589</v>
      </c>
      <c r="BD508" s="14">
        <v>1522.23</v>
      </c>
      <c r="BE508" s="14">
        <v>1522.23</v>
      </c>
      <c r="BF508" s="14">
        <v>1522.23</v>
      </c>
      <c r="BG508" s="14">
        <v>100</v>
      </c>
      <c r="BH508" s="14" t="s">
        <v>3543</v>
      </c>
      <c r="BI508" s="14" t="s">
        <v>3263</v>
      </c>
      <c r="BJ508" s="14" t="s">
        <v>121</v>
      </c>
      <c r="BK508" s="37" t="s">
        <v>122</v>
      </c>
      <c r="BL508" s="37" t="s">
        <v>122</v>
      </c>
    </row>
    <row r="509" spans="1:64" x14ac:dyDescent="0.25">
      <c r="A509" s="14">
        <v>2026</v>
      </c>
      <c r="B509" s="14">
        <v>3</v>
      </c>
      <c r="C509" s="14" t="s">
        <v>3544</v>
      </c>
      <c r="D509" s="14" t="s">
        <v>231</v>
      </c>
      <c r="E509" s="16">
        <v>655919.82999999996</v>
      </c>
      <c r="F509" s="16" t="s">
        <v>3567</v>
      </c>
      <c r="G509" s="42">
        <v>2026</v>
      </c>
      <c r="H509" s="16" t="s">
        <v>3565</v>
      </c>
      <c r="I509" s="16" t="s">
        <v>3571</v>
      </c>
      <c r="J509" s="16" t="s">
        <v>3572</v>
      </c>
      <c r="K509" s="14" t="s">
        <v>3545</v>
      </c>
      <c r="L509" s="14" t="s">
        <v>3546</v>
      </c>
      <c r="M509" s="14">
        <v>2</v>
      </c>
      <c r="N509" s="14" t="s">
        <v>107</v>
      </c>
      <c r="O509" s="14">
        <v>3</v>
      </c>
      <c r="P509" s="14" t="s">
        <v>403</v>
      </c>
      <c r="Q509" s="14" t="s">
        <v>119</v>
      </c>
      <c r="R509" s="14" t="s">
        <v>235</v>
      </c>
      <c r="S509" s="14" t="s">
        <v>111</v>
      </c>
      <c r="T509" s="14" t="s">
        <v>404</v>
      </c>
      <c r="U509" s="14" t="s">
        <v>3547</v>
      </c>
      <c r="V509" s="14" t="s">
        <v>114</v>
      </c>
      <c r="W509" s="14">
        <v>0</v>
      </c>
      <c r="X509" s="14">
        <v>0</v>
      </c>
      <c r="Y509" s="14">
        <v>0</v>
      </c>
      <c r="Z509" s="14">
        <f t="shared" si="7"/>
        <v>0</v>
      </c>
      <c r="AA509" s="14" t="s">
        <v>3548</v>
      </c>
      <c r="AB509" s="14" t="s">
        <v>3590</v>
      </c>
      <c r="AC509" s="14">
        <v>10</v>
      </c>
      <c r="AD509" s="14">
        <v>10</v>
      </c>
      <c r="AE509" s="14">
        <v>1</v>
      </c>
      <c r="AF509" s="14" t="s">
        <v>617</v>
      </c>
      <c r="AG509" s="14" t="s">
        <v>403</v>
      </c>
      <c r="AH509" s="14" t="s">
        <v>3612</v>
      </c>
      <c r="AI509" s="14">
        <v>-116.62654999999999</v>
      </c>
      <c r="AJ509" s="14">
        <v>32.572679000000001</v>
      </c>
      <c r="AK509" s="15">
        <v>46195</v>
      </c>
      <c r="AL509" s="15">
        <v>46203</v>
      </c>
      <c r="AM509" s="16">
        <v>655919.82999999996</v>
      </c>
      <c r="AN509" s="16">
        <v>655919.82999999996</v>
      </c>
      <c r="AO509" s="16">
        <v>655919.82999999996</v>
      </c>
      <c r="AP509" s="16">
        <v>655919.82999999996</v>
      </c>
      <c r="AQ509" s="16">
        <v>655919.82999999996</v>
      </c>
      <c r="AR509" s="16">
        <v>655919.82999999996</v>
      </c>
      <c r="AS509" s="16">
        <v>655919.82999999996</v>
      </c>
      <c r="AT509" s="14" t="s">
        <v>3549</v>
      </c>
      <c r="AU509" s="14" t="s">
        <v>4045</v>
      </c>
      <c r="AV509" s="14" t="s">
        <v>4325</v>
      </c>
      <c r="AW509" s="14" t="s">
        <v>4326</v>
      </c>
      <c r="AX509" s="14" t="s">
        <v>4064</v>
      </c>
      <c r="AY509" s="14">
        <v>655919.82999999996</v>
      </c>
      <c r="AZ509" s="14">
        <v>655919.82999999996</v>
      </c>
      <c r="BA509" s="14" t="s">
        <v>3550</v>
      </c>
      <c r="BB509" s="14">
        <v>3</v>
      </c>
      <c r="BC509" s="14" t="s">
        <v>3590</v>
      </c>
      <c r="BD509" s="14">
        <v>10</v>
      </c>
      <c r="BE509" s="14">
        <v>10</v>
      </c>
      <c r="BF509" s="14">
        <v>10</v>
      </c>
      <c r="BG509" s="14">
        <v>100</v>
      </c>
      <c r="BH509" s="14" t="s">
        <v>3551</v>
      </c>
      <c r="BI509" s="14" t="s">
        <v>3263</v>
      </c>
      <c r="BJ509" s="14" t="s">
        <v>121</v>
      </c>
      <c r="BK509" s="37" t="s">
        <v>122</v>
      </c>
      <c r="BL509" s="37" t="s">
        <v>122</v>
      </c>
    </row>
    <row r="510" spans="1:64" x14ac:dyDescent="0.25">
      <c r="A510" s="14">
        <v>2026</v>
      </c>
      <c r="B510" s="14">
        <v>3</v>
      </c>
      <c r="C510" s="14" t="s">
        <v>3552</v>
      </c>
      <c r="D510" s="14" t="s">
        <v>231</v>
      </c>
      <c r="E510" s="16">
        <v>366031.44</v>
      </c>
      <c r="F510" s="16" t="s">
        <v>3567</v>
      </c>
      <c r="G510" s="42">
        <v>2026</v>
      </c>
      <c r="H510" s="16" t="s">
        <v>3565</v>
      </c>
      <c r="I510" s="16" t="s">
        <v>3571</v>
      </c>
      <c r="J510" s="16" t="s">
        <v>3572</v>
      </c>
      <c r="K510" s="14" t="s">
        <v>3553</v>
      </c>
      <c r="L510" s="14" t="s">
        <v>3554</v>
      </c>
      <c r="M510" s="14">
        <v>2</v>
      </c>
      <c r="N510" s="14" t="s">
        <v>107</v>
      </c>
      <c r="O510" s="14">
        <v>4</v>
      </c>
      <c r="P510" s="14" t="s">
        <v>234</v>
      </c>
      <c r="Q510" s="14" t="s">
        <v>119</v>
      </c>
      <c r="R510" s="14" t="s">
        <v>235</v>
      </c>
      <c r="S510" s="14" t="s">
        <v>111</v>
      </c>
      <c r="T510" s="14" t="s">
        <v>236</v>
      </c>
      <c r="U510" s="14" t="s">
        <v>3555</v>
      </c>
      <c r="V510" s="14" t="s">
        <v>114</v>
      </c>
      <c r="W510" s="14">
        <v>0</v>
      </c>
      <c r="X510" s="14">
        <v>0</v>
      </c>
      <c r="Y510" s="14">
        <v>0</v>
      </c>
      <c r="Z510" s="14">
        <f t="shared" si="7"/>
        <v>0</v>
      </c>
      <c r="AA510" s="14" t="s">
        <v>447</v>
      </c>
      <c r="AB510" s="14" t="s">
        <v>3590</v>
      </c>
      <c r="AC510" s="14">
        <v>6</v>
      </c>
      <c r="AD510" s="14">
        <v>6</v>
      </c>
      <c r="AE510" s="14">
        <v>1</v>
      </c>
      <c r="AF510" s="14" t="s">
        <v>239</v>
      </c>
      <c r="AG510" s="14" t="s">
        <v>234</v>
      </c>
      <c r="AH510" s="14" t="s">
        <v>3612</v>
      </c>
      <c r="AI510" s="14">
        <v>-117.018913</v>
      </c>
      <c r="AJ510" s="14">
        <v>32.532460999999998</v>
      </c>
      <c r="AK510" s="15">
        <v>46266</v>
      </c>
      <c r="AL510" s="15">
        <v>46281</v>
      </c>
      <c r="AM510" s="16">
        <v>366031.44</v>
      </c>
      <c r="AN510" s="16">
        <v>366031.44</v>
      </c>
      <c r="AO510" s="16">
        <v>366031.44</v>
      </c>
      <c r="AP510" s="16">
        <v>366031.44</v>
      </c>
      <c r="AQ510" s="16">
        <v>366031.44</v>
      </c>
      <c r="AR510" s="16">
        <v>366031.44</v>
      </c>
      <c r="AS510" s="16">
        <v>366031.44</v>
      </c>
      <c r="AT510" s="14" t="s">
        <v>3556</v>
      </c>
      <c r="AU510" s="14" t="s">
        <v>4045</v>
      </c>
      <c r="AV510" s="14" t="s">
        <v>4327</v>
      </c>
      <c r="AW510" s="14" t="s">
        <v>4075</v>
      </c>
      <c r="AX510" s="14" t="s">
        <v>4048</v>
      </c>
      <c r="AY510" s="14">
        <v>366031.44</v>
      </c>
      <c r="AZ510" s="14">
        <v>366031.44</v>
      </c>
      <c r="BA510" s="14" t="s">
        <v>241</v>
      </c>
      <c r="BB510" s="14">
        <v>3</v>
      </c>
      <c r="BC510" s="14" t="s">
        <v>3590</v>
      </c>
      <c r="BD510" s="14">
        <v>6</v>
      </c>
      <c r="BE510" s="14">
        <v>6</v>
      </c>
      <c r="BF510" s="14">
        <v>6</v>
      </c>
      <c r="BG510" s="14">
        <v>100</v>
      </c>
      <c r="BH510" s="14" t="s">
        <v>3557</v>
      </c>
      <c r="BI510" s="14" t="s">
        <v>3263</v>
      </c>
      <c r="BJ510" s="14" t="s">
        <v>121</v>
      </c>
      <c r="BK510" s="37" t="s">
        <v>122</v>
      </c>
      <c r="BL510" s="37" t="s">
        <v>122</v>
      </c>
    </row>
    <row r="511" spans="1:64" x14ac:dyDescent="0.25">
      <c r="A511" s="14">
        <v>2026</v>
      </c>
      <c r="B511" s="14">
        <v>3</v>
      </c>
      <c r="C511" s="14" t="s">
        <v>3558</v>
      </c>
      <c r="D511" s="14" t="s">
        <v>231</v>
      </c>
      <c r="E511" s="16">
        <v>296638.01</v>
      </c>
      <c r="F511" s="16" t="s">
        <v>3567</v>
      </c>
      <c r="G511" s="42">
        <v>2026</v>
      </c>
      <c r="H511" s="16" t="s">
        <v>3565</v>
      </c>
      <c r="I511" s="16" t="s">
        <v>3571</v>
      </c>
      <c r="J511" s="16" t="s">
        <v>3572</v>
      </c>
      <c r="K511" s="14" t="s">
        <v>3559</v>
      </c>
      <c r="L511" s="14" t="s">
        <v>3560</v>
      </c>
      <c r="M511" s="14">
        <v>2</v>
      </c>
      <c r="N511" s="14" t="s">
        <v>107</v>
      </c>
      <c r="O511" s="14">
        <v>4</v>
      </c>
      <c r="P511" s="14" t="s">
        <v>234</v>
      </c>
      <c r="Q511" s="14" t="s">
        <v>119</v>
      </c>
      <c r="R511" s="14" t="s">
        <v>235</v>
      </c>
      <c r="S511" s="14" t="s">
        <v>111</v>
      </c>
      <c r="T511" s="14" t="s">
        <v>236</v>
      </c>
      <c r="U511" s="14" t="s">
        <v>3561</v>
      </c>
      <c r="V511" s="14" t="s">
        <v>114</v>
      </c>
      <c r="W511" s="14">
        <v>0</v>
      </c>
      <c r="X511" s="14">
        <v>0</v>
      </c>
      <c r="Y511" s="14">
        <v>0</v>
      </c>
      <c r="Z511" s="14">
        <f t="shared" si="7"/>
        <v>0</v>
      </c>
      <c r="AA511" s="14" t="s">
        <v>447</v>
      </c>
      <c r="AB511" s="14" t="s">
        <v>3590</v>
      </c>
      <c r="AC511" s="14">
        <v>6</v>
      </c>
      <c r="AD511" s="14">
        <v>6</v>
      </c>
      <c r="AE511" s="14">
        <v>1</v>
      </c>
      <c r="AF511" s="14" t="s">
        <v>239</v>
      </c>
      <c r="AG511" s="14" t="s">
        <v>234</v>
      </c>
      <c r="AH511" s="14" t="s">
        <v>3612</v>
      </c>
      <c r="AI511" s="14">
        <v>-117.018913</v>
      </c>
      <c r="AJ511" s="14">
        <v>32.532460999999998</v>
      </c>
      <c r="AK511" s="15">
        <v>46266</v>
      </c>
      <c r="AL511" s="15">
        <v>46281</v>
      </c>
      <c r="AM511" s="16">
        <v>296638.01</v>
      </c>
      <c r="AN511" s="16">
        <v>296638.01</v>
      </c>
      <c r="AO511" s="16">
        <v>296638.01</v>
      </c>
      <c r="AP511" s="16">
        <v>296638.01</v>
      </c>
      <c r="AQ511" s="16">
        <v>296638.01</v>
      </c>
      <c r="AR511" s="16">
        <v>296638.01</v>
      </c>
      <c r="AS511" s="16">
        <v>296638.01</v>
      </c>
      <c r="AT511" s="14" t="s">
        <v>3562</v>
      </c>
      <c r="AU511" s="14" t="s">
        <v>4045</v>
      </c>
      <c r="AV511" s="14" t="s">
        <v>4328</v>
      </c>
      <c r="AW511" s="14" t="s">
        <v>4075</v>
      </c>
      <c r="AX511" s="14" t="s">
        <v>4048</v>
      </c>
      <c r="AY511" s="14">
        <v>296638.01</v>
      </c>
      <c r="AZ511" s="14">
        <v>296638.01</v>
      </c>
      <c r="BA511" s="14" t="s">
        <v>241</v>
      </c>
      <c r="BB511" s="14">
        <v>3</v>
      </c>
      <c r="BC511" s="14" t="s">
        <v>3590</v>
      </c>
      <c r="BD511" s="14">
        <v>6</v>
      </c>
      <c r="BE511" s="14">
        <v>6</v>
      </c>
      <c r="BF511" s="14">
        <v>6</v>
      </c>
      <c r="BG511" s="14">
        <v>100</v>
      </c>
      <c r="BH511" s="14" t="s">
        <v>3563</v>
      </c>
      <c r="BI511" s="14" t="s">
        <v>3263</v>
      </c>
      <c r="BJ511" s="14" t="s">
        <v>121</v>
      </c>
      <c r="BK511" s="37" t="s">
        <v>122</v>
      </c>
      <c r="BL511" s="37" t="s">
        <v>122</v>
      </c>
    </row>
  </sheetData>
  <autoFilter ref="A4:BL511"/>
  <printOptions horizontalCentered="1"/>
  <pageMargins left="0.70866141732283472" right="0.70866141732283472" top="0.74803149606299213" bottom="0.74803149606299213" header="0.31496062992125984" footer="0.31496062992125984"/>
  <pageSetup paperSize="5" scale="13" fitToHeight="10"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0"/>
  <sheetViews>
    <sheetView showGridLines="0" zoomScale="85" zoomScaleNormal="85" workbookViewId="0">
      <selection activeCell="B10" sqref="B10"/>
    </sheetView>
  </sheetViews>
  <sheetFormatPr baseColWidth="10" defaultRowHeight="15" x14ac:dyDescent="0.25"/>
  <cols>
    <col min="1" max="1" width="44.85546875" customWidth="1"/>
    <col min="2" max="2" width="222" style="1" customWidth="1"/>
  </cols>
  <sheetData>
    <row r="1" spans="1:2" ht="18.75" x14ac:dyDescent="0.25">
      <c r="A1" s="11"/>
    </row>
    <row r="2" spans="1:2" x14ac:dyDescent="0.25">
      <c r="A2" s="9" t="s">
        <v>99</v>
      </c>
      <c r="B2" s="10" t="s">
        <v>98</v>
      </c>
    </row>
    <row r="3" spans="1:2" ht="25.5" x14ac:dyDescent="0.25">
      <c r="A3" s="9" t="s">
        <v>97</v>
      </c>
      <c r="B3" s="8" t="s">
        <v>96</v>
      </c>
    </row>
    <row r="4" spans="1:2" ht="33" customHeight="1" x14ac:dyDescent="0.25">
      <c r="A4" s="9" t="s">
        <v>95</v>
      </c>
      <c r="B4" s="8" t="s">
        <v>94</v>
      </c>
    </row>
    <row r="5" spans="1:2" ht="15.75" thickBot="1" x14ac:dyDescent="0.3"/>
    <row r="6" spans="1:2" ht="17.25" thickTop="1" thickBot="1" x14ac:dyDescent="0.3">
      <c r="A6" s="7" t="s">
        <v>93</v>
      </c>
      <c r="B6" s="6" t="s">
        <v>92</v>
      </c>
    </row>
    <row r="7" spans="1:2" ht="16.5" thickTop="1" x14ac:dyDescent="0.25">
      <c r="A7" s="3" t="s">
        <v>2</v>
      </c>
      <c r="B7" s="3" t="s">
        <v>91</v>
      </c>
    </row>
    <row r="8" spans="1:2" ht="15.75" x14ac:dyDescent="0.25">
      <c r="A8" s="4" t="s">
        <v>3</v>
      </c>
      <c r="B8" s="3" t="s">
        <v>90</v>
      </c>
    </row>
    <row r="9" spans="1:2" ht="94.5" x14ac:dyDescent="0.25">
      <c r="A9" s="3" t="s">
        <v>1</v>
      </c>
      <c r="B9" s="3" t="s">
        <v>89</v>
      </c>
    </row>
    <row r="10" spans="1:2" ht="126" x14ac:dyDescent="0.25">
      <c r="A10" s="2" t="s">
        <v>4</v>
      </c>
      <c r="B10" s="5" t="s">
        <v>88</v>
      </c>
    </row>
    <row r="11" spans="1:2" ht="47.25" x14ac:dyDescent="0.25">
      <c r="A11" s="4" t="s">
        <v>5</v>
      </c>
      <c r="B11" s="5" t="s">
        <v>87</v>
      </c>
    </row>
    <row r="12" spans="1:2" ht="252" x14ac:dyDescent="0.25">
      <c r="A12" s="4" t="s">
        <v>6</v>
      </c>
      <c r="B12" s="5" t="s">
        <v>86</v>
      </c>
    </row>
    <row r="13" spans="1:2" ht="15.75" x14ac:dyDescent="0.25">
      <c r="A13" s="4" t="s">
        <v>7</v>
      </c>
      <c r="B13" s="5" t="s">
        <v>85</v>
      </c>
    </row>
    <row r="14" spans="1:2" ht="15.75" x14ac:dyDescent="0.25">
      <c r="A14" s="4" t="s">
        <v>54</v>
      </c>
      <c r="B14" s="5" t="s">
        <v>84</v>
      </c>
    </row>
    <row r="15" spans="1:2" ht="15.75" x14ac:dyDescent="0.25">
      <c r="A15" s="4" t="s">
        <v>55</v>
      </c>
      <c r="B15" s="5" t="s">
        <v>83</v>
      </c>
    </row>
    <row r="16" spans="1:2" ht="15.75" x14ac:dyDescent="0.25">
      <c r="A16" s="4" t="s">
        <v>56</v>
      </c>
      <c r="B16" s="5" t="s">
        <v>82</v>
      </c>
    </row>
    <row r="17" spans="1:2" ht="15.75" x14ac:dyDescent="0.25">
      <c r="A17" s="4" t="s">
        <v>57</v>
      </c>
      <c r="B17" s="5" t="s">
        <v>81</v>
      </c>
    </row>
    <row r="18" spans="1:2" ht="31.5" x14ac:dyDescent="0.25">
      <c r="A18" s="4" t="s">
        <v>8</v>
      </c>
      <c r="B18" s="5" t="s">
        <v>80</v>
      </c>
    </row>
    <row r="19" spans="1:2" ht="236.25" x14ac:dyDescent="0.25">
      <c r="A19" s="2" t="s">
        <v>9</v>
      </c>
      <c r="B19" s="5" t="s">
        <v>79</v>
      </c>
    </row>
    <row r="20" spans="1:2" ht="15.75" x14ac:dyDescent="0.25">
      <c r="A20" s="4" t="s">
        <v>10</v>
      </c>
      <c r="B20" s="5" t="s">
        <v>78</v>
      </c>
    </row>
    <row r="21" spans="1:2" ht="15.75" x14ac:dyDescent="0.25">
      <c r="A21" s="2" t="s">
        <v>11</v>
      </c>
      <c r="B21" s="5" t="s">
        <v>77</v>
      </c>
    </row>
    <row r="22" spans="1:2" ht="31.5" x14ac:dyDescent="0.25">
      <c r="A22" s="2" t="s">
        <v>12</v>
      </c>
      <c r="B22" s="5" t="s">
        <v>76</v>
      </c>
    </row>
    <row r="23" spans="1:2" ht="15.75" x14ac:dyDescent="0.25">
      <c r="A23" s="4" t="s">
        <v>13</v>
      </c>
      <c r="B23" s="5" t="s">
        <v>75</v>
      </c>
    </row>
    <row r="24" spans="1:2" ht="15.75" x14ac:dyDescent="0.25">
      <c r="A24" s="4" t="s">
        <v>14</v>
      </c>
      <c r="B24" s="5" t="s">
        <v>74</v>
      </c>
    </row>
    <row r="25" spans="1:2" ht="15.75" x14ac:dyDescent="0.25">
      <c r="A25" s="4" t="s">
        <v>15</v>
      </c>
      <c r="B25" s="5" t="s">
        <v>73</v>
      </c>
    </row>
    <row r="26" spans="1:2" ht="15.75" x14ac:dyDescent="0.25">
      <c r="A26" s="2" t="s">
        <v>16</v>
      </c>
      <c r="B26" s="5" t="s">
        <v>72</v>
      </c>
    </row>
    <row r="27" spans="1:2" ht="63" x14ac:dyDescent="0.25">
      <c r="A27" s="4" t="s">
        <v>17</v>
      </c>
      <c r="B27" s="5" t="s">
        <v>71</v>
      </c>
    </row>
    <row r="28" spans="1:2" ht="63" x14ac:dyDescent="0.25">
      <c r="A28" s="2" t="s">
        <v>18</v>
      </c>
      <c r="B28" s="5" t="s">
        <v>70</v>
      </c>
    </row>
    <row r="29" spans="1:2" ht="110.25" x14ac:dyDescent="0.25">
      <c r="A29" s="2" t="s">
        <v>19</v>
      </c>
      <c r="B29" s="5" t="s">
        <v>69</v>
      </c>
    </row>
    <row r="30" spans="1:2" ht="15.75" x14ac:dyDescent="0.25">
      <c r="A30" s="4" t="s">
        <v>20</v>
      </c>
      <c r="B30" s="5" t="s">
        <v>68</v>
      </c>
    </row>
    <row r="31" spans="1:2" ht="15.75" x14ac:dyDescent="0.25">
      <c r="A31" s="4" t="s">
        <v>53</v>
      </c>
      <c r="B31" s="5" t="s">
        <v>67</v>
      </c>
    </row>
    <row r="32" spans="1:2" ht="15.75" x14ac:dyDescent="0.25">
      <c r="A32" s="4" t="s">
        <v>21</v>
      </c>
      <c r="B32" s="5" t="s">
        <v>66</v>
      </c>
    </row>
    <row r="33" spans="1:2" ht="31.5" x14ac:dyDescent="0.25">
      <c r="A33" s="4" t="s">
        <v>22</v>
      </c>
      <c r="B33" s="3" t="s">
        <v>65</v>
      </c>
    </row>
    <row r="34" spans="1:2" ht="31.5" x14ac:dyDescent="0.25">
      <c r="A34" s="2" t="s">
        <v>23</v>
      </c>
      <c r="B34" s="3" t="s">
        <v>64</v>
      </c>
    </row>
    <row r="35" spans="1:2" ht="15.75" x14ac:dyDescent="0.25">
      <c r="A35" s="4" t="s">
        <v>24</v>
      </c>
      <c r="B35" s="3" t="s">
        <v>63</v>
      </c>
    </row>
    <row r="36" spans="1:2" ht="15.75" x14ac:dyDescent="0.25">
      <c r="A36" s="4" t="s">
        <v>25</v>
      </c>
      <c r="B36" s="3" t="s">
        <v>62</v>
      </c>
    </row>
    <row r="37" spans="1:2" ht="94.5" x14ac:dyDescent="0.25">
      <c r="A37" s="2" t="s">
        <v>26</v>
      </c>
      <c r="B37" s="3" t="s">
        <v>61</v>
      </c>
    </row>
    <row r="38" spans="1:2" ht="58.5" customHeight="1" x14ac:dyDescent="0.25">
      <c r="A38" s="2" t="s">
        <v>0</v>
      </c>
      <c r="B38" s="3" t="s">
        <v>60</v>
      </c>
    </row>
    <row r="39" spans="1:2" ht="84.75" customHeight="1" x14ac:dyDescent="0.25">
      <c r="A39" s="2" t="s">
        <v>51</v>
      </c>
      <c r="B39" s="3" t="s">
        <v>59</v>
      </c>
    </row>
    <row r="40" spans="1:2" ht="409.5" x14ac:dyDescent="0.25">
      <c r="A40" s="2" t="s">
        <v>52</v>
      </c>
      <c r="B40" s="2" t="s">
        <v>58</v>
      </c>
    </row>
  </sheetData>
  <printOptions horizontalCentered="1"/>
  <pageMargins left="0.70866141732283472" right="0.70866141732283472" top="0.74803149606299213" bottom="0.74803149606299213" header="0.31496062992125984" footer="0.31496062992125984"/>
  <pageSetup paperSize="5" scale="33" orientation="portrait" r:id="rId1"/>
  <headerFooter>
    <oddFooter>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final</vt:lpstr>
      <vt:lpstr>Diccionario de Datos</vt:lpstr>
      <vt:lpstr>'Diccionario de Datos'!Títulos_a_imprimir</vt:lpstr>
      <vt:lpstr>'Reporte final'!Títulos_a_imprimir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Alejandro Nunez Beltrán</cp:lastModifiedBy>
  <cp:lastPrinted>2026-11-03T19:33:02Z</cp:lastPrinted>
  <dcterms:created xsi:type="dcterms:W3CDTF">2017-09-15T17:33:48Z</dcterms:created>
  <dcterms:modified xsi:type="dcterms:W3CDTF">2026-11-03T19:47:45Z</dcterms:modified>
</cp:coreProperties>
</file>